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統計年報\"/>
    </mc:Choice>
  </mc:AlternateContent>
  <xr:revisionPtr revIDLastSave="0" documentId="13_ncr:1_{38F5D338-294D-425C-B12F-B11D26856866}" xr6:coauthVersionLast="47" xr6:coauthVersionMax="47" xr10:uidLastSave="{00000000-0000-0000-0000-000000000000}"/>
  <bookViews>
    <workbookView xWindow="-108" yWindow="-108" windowWidth="23256" windowHeight="12456" tabRatio="735" activeTab="2" xr2:uid="{00000000-000D-0000-FFFF-FFFF00000000}"/>
  </bookViews>
  <sheets>
    <sheet name="預告統計資料發布時間表" sheetId="1" r:id="rId1"/>
    <sheet name="資源回收成果統計(113年12月)" sheetId="243" r:id="rId2"/>
    <sheet name="一般垃圾及廚餘清理狀況(113年12月)" sheetId="244" r:id="rId3"/>
    <sheet name="停車位概況－都市計畫區內路外(113年第4季)" sheetId="245" r:id="rId4"/>
    <sheet name="停車位概況－都市計畫區外路外(113年第4季)" sheetId="247" r:id="rId5"/>
    <sheet name="停車位概況－路邊停車位(113年第4季)" sheetId="248" r:id="rId6"/>
    <sheet name="停車位概況－區內路外身心障礙者專用停車位(113年第4季)" sheetId="249" r:id="rId7"/>
    <sheet name="停車位概況－區外路外身心障礙者專用停車位(113年第4季)" sheetId="250" r:id="rId8"/>
    <sheet name="停車位概況－路邊身心障礙者專用停車位(113年第4季)" sheetId="251" r:id="rId9"/>
    <sheet name="停車位概況－區內路外電動車專用停車位(113年第4季)" sheetId="252" r:id="rId10"/>
    <sheet name="停車位概況－區外路外電動車專用停車位(113年第4季)" sheetId="253" r:id="rId11"/>
    <sheet name="停車位概況－路邊電動車專用停車位(113年第4季)" sheetId="254" r:id="rId12"/>
  </sheets>
  <externalReferences>
    <externalReference r:id="rId13"/>
  </externalReferences>
  <definedNames>
    <definedName name="\d">#REF!</definedName>
    <definedName name="\l">#REF!</definedName>
    <definedName name="\m">#REF!</definedName>
    <definedName name="__PRN1">#REF!</definedName>
    <definedName name="__PRN2">#REF!</definedName>
    <definedName name="_00">#N/A</definedName>
    <definedName name="_102年5月" localSheetId="2">[1]預告統計資料發布時間表!#REF!</definedName>
    <definedName name="_102年5月" localSheetId="6">[1]預告統計資料發布時間表!#REF!</definedName>
    <definedName name="_102年5月" localSheetId="9">[1]預告統計資料發布時間表!#REF!</definedName>
    <definedName name="_102年5月" localSheetId="7">[1]預告統計資料發布時間表!#REF!</definedName>
    <definedName name="_102年5月" localSheetId="10">[1]預告統計資料發布時間表!#REF!</definedName>
    <definedName name="_102年5月" localSheetId="3">[1]預告統計資料發布時間表!#REF!</definedName>
    <definedName name="_102年5月" localSheetId="4">[1]預告統計資料發布時間表!#REF!</definedName>
    <definedName name="_102年5月" localSheetId="8">[1]預告統計資料發布時間表!#REF!</definedName>
    <definedName name="_102年5月" localSheetId="5">[1]預告統計資料發布時間表!#REF!</definedName>
    <definedName name="_102年5月" localSheetId="11">[1]預告統計資料發布時間表!#REF!</definedName>
    <definedName name="_102年5月" localSheetId="1">[1]預告統計資料發布時間表!#REF!</definedName>
    <definedName name="_102年5月">預告統計資料發布時間表!#REF!</definedName>
    <definedName name="_11">#N/A</definedName>
    <definedName name="_PRN1">#REF!</definedName>
    <definedName name="_PRN2">#REF!</definedName>
    <definedName name="A">#N/A</definedName>
    <definedName name="L">#REF!</definedName>
    <definedName name="LL">#REF!</definedName>
    <definedName name="M">#REF!</definedName>
    <definedName name="pp" localSheetId="6">'停車位概況－區內路外身心障礙者專用停車位(113年第4季)'!$A$1:$H$9</definedName>
    <definedName name="pp" localSheetId="9">#REF!</definedName>
    <definedName name="pp" localSheetId="7">'停車位概況－區外路外身心障礙者專用停車位(113年第4季)'!$A$1:$H$9</definedName>
    <definedName name="pp" localSheetId="10">#REF!</definedName>
    <definedName name="pp" localSheetId="3">#REF!</definedName>
    <definedName name="pp" localSheetId="4">#REF!</definedName>
    <definedName name="pp" localSheetId="8">'停車位概況－路邊身心障礙者專用停車位(113年第4季)'!$A$1:$H$9</definedName>
    <definedName name="pp" localSheetId="5">#REF!</definedName>
    <definedName name="pp" localSheetId="11">#REF!</definedName>
    <definedName name="pp">#REF!</definedName>
    <definedName name="_xlnm.Print_Area" localSheetId="2">'一般垃圾及廚餘清理狀況(113年12月)'!$A$1:$G$33</definedName>
    <definedName name="_xlnm.Print_Area" localSheetId="6">'停車位概況－區內路外身心障礙者專用停車位(113年第4季)'!$A$1:$H$15</definedName>
    <definedName name="_xlnm.Print_Area" localSheetId="9">'停車位概況－區內路外電動車專用停車位(113年第4季)'!$A$1:$H$16</definedName>
    <definedName name="_xlnm.Print_Area" localSheetId="7">'停車位概況－區外路外身心障礙者專用停車位(113年第4季)'!$A$1:$I$15</definedName>
    <definedName name="_xlnm.Print_Area" localSheetId="10">'停車位概況－區外路外電動車專用停車位(113年第4季)'!$A$1:$H$16</definedName>
    <definedName name="_xlnm.Print_Area" localSheetId="3">'停車位概況－都市計畫區內路外(113年第4季)'!$A$1:$N$18</definedName>
    <definedName name="_xlnm.Print_Area" localSheetId="4">'停車位概況－都市計畫區外路外(113年第4季)'!$A$1:$L$18</definedName>
    <definedName name="_xlnm.Print_Area" localSheetId="8">'停車位概況－路邊身心障礙者專用停車位(113年第4季)'!$A$1:$H$15</definedName>
    <definedName name="_xlnm.Print_Area" localSheetId="5">'停車位概況－路邊停車位(113年第4季)'!$A$1:$N$18</definedName>
    <definedName name="_xlnm.Print_Area" localSheetId="11">'停車位概況－路邊電動車專用停車位(113年第4季)'!$A$1:$H$16</definedName>
    <definedName name="_xlnm.Print_Area" localSheetId="1">'資源回收成果統計(113年12月)'!$A$1:$J$40</definedName>
    <definedName name="_xlnm.Print_Area" localSheetId="0">預告統計資料發布時間表!$A$1:$P$138</definedName>
    <definedName name="PRNT">#REF!</definedName>
    <definedName name="ss" localSheetId="2">[1]預告統計資料發布時間表!#REF!</definedName>
    <definedName name="ss" localSheetId="6">[1]預告統計資料發布時間表!#REF!</definedName>
    <definedName name="ss" localSheetId="9">[1]預告統計資料發布時間表!#REF!</definedName>
    <definedName name="ss" localSheetId="7">[1]預告統計資料發布時間表!#REF!</definedName>
    <definedName name="ss" localSheetId="10">[1]預告統計資料發布時間表!#REF!</definedName>
    <definedName name="ss" localSheetId="3">[1]預告統計資料發布時間表!#REF!</definedName>
    <definedName name="ss" localSheetId="4">[1]預告統計資料發布時間表!#REF!</definedName>
    <definedName name="ss" localSheetId="8">[1]預告統計資料發布時間表!#REF!</definedName>
    <definedName name="ss" localSheetId="5">[1]預告統計資料發布時間表!#REF!</definedName>
    <definedName name="ss" localSheetId="11">[1]預告統計資料發布時間表!#REF!</definedName>
    <definedName name="ss" localSheetId="1">[1]預告統計資料發布時間表!#REF!</definedName>
    <definedName name="ss">預告統計資料發布時間表!#REF!</definedName>
    <definedName name="TOT">#REF!</definedName>
    <definedName name="TOTMAN">#REF!</definedName>
    <definedName name="台" localSheetId="2">[1]預告統計資料發布時間表!#REF!</definedName>
    <definedName name="台" localSheetId="6">[1]預告統計資料發布時間表!#REF!</definedName>
    <definedName name="台" localSheetId="9">[1]預告統計資料發布時間表!#REF!</definedName>
    <definedName name="台" localSheetId="7">[1]預告統計資料發布時間表!#REF!</definedName>
    <definedName name="台" localSheetId="10">[1]預告統計資料發布時間表!#REF!</definedName>
    <definedName name="台" localSheetId="3">[1]預告統計資料發布時間表!#REF!</definedName>
    <definedName name="台" localSheetId="4">[1]預告統計資料發布時間表!#REF!</definedName>
    <definedName name="台" localSheetId="8">[1]預告統計資料發布時間表!#REF!</definedName>
    <definedName name="台" localSheetId="5">[1]預告統計資料發布時間表!#REF!</definedName>
    <definedName name="台" localSheetId="11">[1]預告統計資料發布時間表!#REF!</definedName>
    <definedName name="台" localSheetId="1">[1]預告統計資料發布時間表!#REF!</definedName>
    <definedName name="台">預告統計資料發布時間表!#REF!</definedName>
    <definedName name="台東縣" localSheetId="2">[1]公庫收支月報!#REF!</definedName>
    <definedName name="台東縣" localSheetId="6">[1]公庫收支月報!#REF!</definedName>
    <definedName name="台東縣" localSheetId="9">[1]公庫收支月報!#REF!</definedName>
    <definedName name="台東縣" localSheetId="7">[1]公庫收支月報!#REF!</definedName>
    <definedName name="台東縣" localSheetId="10">[1]公庫收支月報!#REF!</definedName>
    <definedName name="台東縣" localSheetId="3">[1]公庫收支月報!#REF!</definedName>
    <definedName name="台東縣" localSheetId="4">[1]公庫收支月報!#REF!</definedName>
    <definedName name="台東縣" localSheetId="8">[1]公庫收支月報!#REF!</definedName>
    <definedName name="台東縣" localSheetId="5">[1]公庫收支月報!#REF!</definedName>
    <definedName name="台東縣" localSheetId="11">[1]公庫收支月報!#REF!</definedName>
    <definedName name="台東縣" localSheetId="1">[1]公庫收支月報!#REF!</definedName>
    <definedName name="台東縣">#REF!</definedName>
    <definedName name="鄉鎮資料" localSheetId="2">[1]公庫收支月報!#REF!</definedName>
    <definedName name="鄉鎮資料" localSheetId="6">[1]公庫收支月報!#REF!</definedName>
    <definedName name="鄉鎮資料" localSheetId="9">[1]公庫收支月報!#REF!</definedName>
    <definedName name="鄉鎮資料" localSheetId="7">[1]公庫收支月報!#REF!</definedName>
    <definedName name="鄉鎮資料" localSheetId="10">[1]公庫收支月報!#REF!</definedName>
    <definedName name="鄉鎮資料" localSheetId="3">[1]公庫收支月報!#REF!</definedName>
    <definedName name="鄉鎮資料" localSheetId="4">[1]公庫收支月報!#REF!</definedName>
    <definedName name="鄉鎮資料" localSheetId="8">[1]公庫收支月報!#REF!</definedName>
    <definedName name="鄉鎮資料" localSheetId="5">[1]公庫收支月報!#REF!</definedName>
    <definedName name="鄉鎮資料" localSheetId="11">[1]公庫收支月報!#REF!</definedName>
    <definedName name="鄉鎮資料" localSheetId="1">[1]公庫收支月報!#REF!</definedName>
    <definedName name="鄉鎮資料">#REF!</definedName>
    <definedName name="臺東縣各鄉鎮市公庫收支月報" localSheetId="2">[1]公庫收支月報!#REF!</definedName>
    <definedName name="臺東縣各鄉鎮市公庫收支月報" localSheetId="6">[1]公庫收支月報!#REF!</definedName>
    <definedName name="臺東縣各鄉鎮市公庫收支月報" localSheetId="9">[1]公庫收支月報!#REF!</definedName>
    <definedName name="臺東縣各鄉鎮市公庫收支月報" localSheetId="7">[1]公庫收支月報!#REF!</definedName>
    <definedName name="臺東縣各鄉鎮市公庫收支月報" localSheetId="10">[1]公庫收支月報!#REF!</definedName>
    <definedName name="臺東縣各鄉鎮市公庫收支月報" localSheetId="3">[1]公庫收支月報!#REF!</definedName>
    <definedName name="臺東縣各鄉鎮市公庫收支月報" localSheetId="4">[1]公庫收支月報!#REF!</definedName>
    <definedName name="臺東縣各鄉鎮市公庫收支月報" localSheetId="8">[1]公庫收支月報!#REF!</definedName>
    <definedName name="臺東縣各鄉鎮市公庫收支月報" localSheetId="5">[1]公庫收支月報!#REF!</definedName>
    <definedName name="臺東縣各鄉鎮市公庫收支月報" localSheetId="11">[1]公庫收支月報!#REF!</definedName>
    <definedName name="臺東縣各鄉鎮市公庫收支月報" localSheetId="1">[1]公庫收支月報!#REF!</definedName>
    <definedName name="臺東縣各鄉鎮市公庫收支月報">#REF!</definedName>
    <definedName name="臺東縣卑南鄉公庫收支月報">預告統計資料發布時間表!$B$11</definedName>
    <definedName name="調解委員會組織概況" localSheetId="2">#REF!</definedName>
    <definedName name="調解委員會組織概況" localSheetId="6">#REF!</definedName>
    <definedName name="調解委員會組織概況" localSheetId="9">#REF!</definedName>
    <definedName name="調解委員會組織概況" localSheetId="7">#REF!</definedName>
    <definedName name="調解委員會組織概況" localSheetId="10">#REF!</definedName>
    <definedName name="調解委員會組織概況" localSheetId="3">#REF!</definedName>
    <definedName name="調解委員會組織概況" localSheetId="4">#REF!</definedName>
    <definedName name="調解委員會組織概況" localSheetId="8">#REF!</definedName>
    <definedName name="調解委員會組織概況" localSheetId="5">#REF!</definedName>
    <definedName name="調解委員會組織概況" localSheetId="11">#REF!</definedName>
    <definedName name="調解委員會組織概況" localSheetId="1">#REF!</definedName>
    <definedName name="調解委員會組織概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54" l="1"/>
  <c r="C10" i="254"/>
  <c r="B10" i="254" s="1"/>
  <c r="F9" i="254"/>
  <c r="C9" i="254"/>
  <c r="B9" i="254" s="1"/>
  <c r="F8" i="254"/>
  <c r="C8" i="254"/>
  <c r="B8" i="254"/>
  <c r="F7" i="254"/>
  <c r="C7" i="254"/>
  <c r="B7" i="254" s="1"/>
  <c r="F10" i="253"/>
  <c r="C10" i="253"/>
  <c r="B10" i="253"/>
  <c r="F9" i="253"/>
  <c r="C9" i="253"/>
  <c r="B9" i="253" s="1"/>
  <c r="F8" i="253"/>
  <c r="C8" i="253"/>
  <c r="B8" i="253" s="1"/>
  <c r="F7" i="253"/>
  <c r="C7" i="253"/>
  <c r="B7" i="253"/>
  <c r="F10" i="252"/>
  <c r="C10" i="252"/>
  <c r="B10" i="252" s="1"/>
  <c r="F9" i="252"/>
  <c r="B9" i="252" s="1"/>
  <c r="C9" i="252"/>
  <c r="F8" i="252"/>
  <c r="C8" i="252"/>
  <c r="B8" i="252" s="1"/>
  <c r="H7" i="252"/>
  <c r="G7" i="252"/>
  <c r="F7" i="252"/>
  <c r="E7" i="252"/>
  <c r="D7" i="252"/>
  <c r="C7" i="252" s="1"/>
  <c r="B7" i="252" s="1"/>
  <c r="F9" i="251"/>
  <c r="C9" i="251"/>
  <c r="B9" i="251" s="1"/>
  <c r="F8" i="251"/>
  <c r="B8" i="251" s="1"/>
  <c r="C8" i="251"/>
  <c r="H7" i="251"/>
  <c r="G7" i="251"/>
  <c r="F7" i="251" s="1"/>
  <c r="E7" i="251"/>
  <c r="D7" i="251"/>
  <c r="C7" i="251"/>
  <c r="B7" i="251" s="1"/>
  <c r="C9" i="250"/>
  <c r="B9" i="250"/>
  <c r="C8" i="250"/>
  <c r="C7" i="250" s="1"/>
  <c r="B7" i="250" s="1"/>
  <c r="H7" i="250"/>
  <c r="G7" i="250"/>
  <c r="F7" i="250"/>
  <c r="E7" i="250"/>
  <c r="D7" i="250"/>
  <c r="F9" i="249"/>
  <c r="C9" i="249"/>
  <c r="B9" i="249"/>
  <c r="F8" i="249"/>
  <c r="B8" i="249" s="1"/>
  <c r="C8" i="249"/>
  <c r="F7" i="249"/>
  <c r="C7" i="249"/>
  <c r="B7" i="249" s="1"/>
  <c r="I11" i="248"/>
  <c r="H11" i="248" s="1"/>
  <c r="B11" i="248" s="1"/>
  <c r="D11" i="248"/>
  <c r="C11" i="248"/>
  <c r="I10" i="248"/>
  <c r="H10" i="248" s="1"/>
  <c r="D10" i="248"/>
  <c r="C10" i="248"/>
  <c r="I9" i="248"/>
  <c r="H9" i="248"/>
  <c r="D9" i="248"/>
  <c r="C9" i="248" s="1"/>
  <c r="B9" i="248" s="1"/>
  <c r="I8" i="248"/>
  <c r="H8" i="248"/>
  <c r="D8" i="248"/>
  <c r="C8" i="248" s="1"/>
  <c r="B8" i="248" s="1"/>
  <c r="J11" i="247"/>
  <c r="G11" i="247"/>
  <c r="D11" i="247"/>
  <c r="C11" i="247"/>
  <c r="B11" i="247" s="1"/>
  <c r="J10" i="247"/>
  <c r="G10" i="247"/>
  <c r="D10" i="247"/>
  <c r="C10" i="247" s="1"/>
  <c r="B10" i="247" s="1"/>
  <c r="J9" i="247"/>
  <c r="G9" i="247"/>
  <c r="C9" i="247" s="1"/>
  <c r="B9" i="247" s="1"/>
  <c r="D9" i="247"/>
  <c r="J8" i="247"/>
  <c r="G8" i="247"/>
  <c r="D8" i="247"/>
  <c r="C8" i="247" s="1"/>
  <c r="B8" i="247" s="1"/>
  <c r="J11" i="245"/>
  <c r="G11" i="245"/>
  <c r="D11" i="245"/>
  <c r="C11" i="245"/>
  <c r="B11" i="245" s="1"/>
  <c r="J10" i="245"/>
  <c r="G10" i="245"/>
  <c r="D10" i="245"/>
  <c r="C10" i="245" s="1"/>
  <c r="B10" i="245" s="1"/>
  <c r="J9" i="245"/>
  <c r="G9" i="245"/>
  <c r="D9" i="245"/>
  <c r="C9" i="245" s="1"/>
  <c r="B9" i="245" s="1"/>
  <c r="J8" i="245"/>
  <c r="G8" i="245"/>
  <c r="D8" i="245"/>
  <c r="C8" i="245" s="1"/>
  <c r="B8" i="245" s="1"/>
  <c r="G24" i="244"/>
  <c r="F24" i="244"/>
  <c r="E24" i="244"/>
  <c r="D24" i="244"/>
  <c r="G18" i="244"/>
  <c r="F18" i="244"/>
  <c r="E18" i="244"/>
  <c r="D18" i="244"/>
  <c r="G15" i="244"/>
  <c r="F15" i="244"/>
  <c r="E15" i="244"/>
  <c r="D15" i="244"/>
  <c r="G12" i="244"/>
  <c r="F12" i="244"/>
  <c r="E12" i="244"/>
  <c r="D12" i="244"/>
  <c r="G8" i="244"/>
  <c r="F8" i="244"/>
  <c r="E8" i="244"/>
  <c r="D8" i="244"/>
  <c r="C34" i="243"/>
  <c r="C33" i="243"/>
  <c r="C32" i="243"/>
  <c r="C31" i="243"/>
  <c r="C30" i="243"/>
  <c r="C29" i="243"/>
  <c r="C28" i="243"/>
  <c r="C27" i="243"/>
  <c r="C26" i="243"/>
  <c r="C25" i="243"/>
  <c r="C24" i="243"/>
  <c r="C23" i="243"/>
  <c r="C22" i="243"/>
  <c r="C21" i="243"/>
  <c r="C20" i="243"/>
  <c r="C19" i="243"/>
  <c r="C18" i="243"/>
  <c r="C17" i="243"/>
  <c r="C16" i="243"/>
  <c r="C15" i="243"/>
  <c r="C14" i="243"/>
  <c r="C13" i="243"/>
  <c r="C12" i="243"/>
  <c r="I11" i="243"/>
  <c r="G11" i="243"/>
  <c r="E11" i="243"/>
  <c r="C11" i="243" l="1"/>
  <c r="B8" i="250"/>
  <c r="B10" i="248"/>
</calcChain>
</file>

<file path=xl/sharedStrings.xml><?xml version="1.0" encoding="utf-8"?>
<sst xmlns="http://schemas.openxmlformats.org/spreadsheetml/2006/main" count="678" uniqueCount="292">
  <si>
    <t>資料項目</t>
  </si>
  <si>
    <t>備註</t>
    <phoneticPr fontId="5" type="noConversion"/>
  </si>
  <si>
    <t>預          定          發          布          時          間</t>
    <phoneticPr fontId="5" type="noConversion"/>
  </si>
  <si>
    <t>資料
種類</t>
    <phoneticPr fontId="5" type="noConversion"/>
  </si>
  <si>
    <t>一般垃圾及廚餘清理狀況</t>
    <phoneticPr fontId="5" type="noConversion"/>
  </si>
  <si>
    <t>資源回收成果統計</t>
    <phoneticPr fontId="5" type="noConversion"/>
  </si>
  <si>
    <t>環境統計</t>
    <phoneticPr fontId="5" type="noConversion"/>
  </si>
  <si>
    <t>財政統計</t>
    <phoneticPr fontId="5" type="noConversion"/>
  </si>
  <si>
    <t>行政統計</t>
    <phoneticPr fontId="5" type="noConversion"/>
  </si>
  <si>
    <t>辦理調解業務概況</t>
    <phoneticPr fontId="5" type="noConversion"/>
  </si>
  <si>
    <t>調解委員會組織概況</t>
    <phoneticPr fontId="5" type="noConversion"/>
  </si>
  <si>
    <t>辦理調解方式概況</t>
    <phoneticPr fontId="5" type="noConversion"/>
  </si>
  <si>
    <t>社會保障統計</t>
    <phoneticPr fontId="5" type="noConversion"/>
  </si>
  <si>
    <t>推行社區發展工作概況</t>
    <phoneticPr fontId="5" type="noConversion"/>
  </si>
  <si>
    <t>環保人員概況</t>
    <phoneticPr fontId="5" type="noConversion"/>
  </si>
  <si>
    <t>公墓設施使用概況</t>
    <phoneticPr fontId="5" type="noConversion"/>
  </si>
  <si>
    <t>行政統計</t>
    <phoneticPr fontId="5" type="noConversion"/>
  </si>
  <si>
    <t>骨灰(骸)存放設施使用概況</t>
    <phoneticPr fontId="5" type="noConversion"/>
  </si>
  <si>
    <t>殯葬管理業務概況</t>
    <phoneticPr fontId="5" type="noConversion"/>
  </si>
  <si>
    <t>殯儀館設施概況</t>
    <phoneticPr fontId="5" type="noConversion"/>
  </si>
  <si>
    <t>火化場設施概況</t>
    <phoneticPr fontId="5" type="noConversion"/>
  </si>
  <si>
    <t>付0928908821-2月電話費(中華電信股份有限公司臺灣南區電信分公司臺東營運處)</t>
    <phoneticPr fontId="16" type="noConversion"/>
  </si>
  <si>
    <t>環境保護預算概況</t>
    <phoneticPr fontId="5" type="noConversion"/>
  </si>
  <si>
    <t>環境保護決算概況</t>
    <phoneticPr fontId="5" type="noConversion"/>
  </si>
  <si>
    <t>垃圾處理場(廠)及垃圾回收清除車輛統計</t>
    <phoneticPr fontId="5" type="noConversion"/>
  </si>
  <si>
    <t>停車位概況－都市計畫區內路外</t>
    <phoneticPr fontId="5" type="noConversion"/>
  </si>
  <si>
    <t>營建統計</t>
    <phoneticPr fontId="5" type="noConversion"/>
  </si>
  <si>
    <t>停車位概況-都市計畫區外路外</t>
    <phoneticPr fontId="5" type="noConversion"/>
  </si>
  <si>
    <t>停車位概況-路邊停車位</t>
    <phoneticPr fontId="5" type="noConversion"/>
  </si>
  <si>
    <t>停車位概況-區內路外身心障礙者專用停車位</t>
    <phoneticPr fontId="5" type="noConversion"/>
  </si>
  <si>
    <t>停車位概況-區外路外身心障礙者專用停車位</t>
    <phoneticPr fontId="5" type="noConversion"/>
  </si>
  <si>
    <t>停車位概況-路邊身心障礙者專用停車位</t>
    <phoneticPr fontId="5" type="noConversion"/>
  </si>
  <si>
    <t>停車位概況-區內路外電動車專用停車位</t>
    <phoneticPr fontId="5" type="noConversion"/>
  </si>
  <si>
    <t>停車位概況-區外路外電動車專用停車位</t>
    <phoneticPr fontId="5" type="noConversion"/>
  </si>
  <si>
    <t>停車位概況-路邊電動車專用停車位</t>
    <phoneticPr fontId="5" type="noConversion"/>
  </si>
  <si>
    <t>農路改善及維護工程</t>
  </si>
  <si>
    <t>都市計畫區域內公共工程實施數量</t>
    <phoneticPr fontId="5" type="noConversion"/>
  </si>
  <si>
    <t>都市計畫公共設施用地已取得面積</t>
    <phoneticPr fontId="5" type="noConversion"/>
  </si>
  <si>
    <t>都市計畫公共設施用地已闢建面積</t>
    <phoneticPr fontId="5" type="noConversion"/>
  </si>
  <si>
    <t>都市計畫區域內現有已開闢道路長度及面積暨橋梁座數、自行車道長度</t>
    <phoneticPr fontId="5" type="noConversion"/>
  </si>
  <si>
    <t>宗教財團法人概況</t>
    <phoneticPr fontId="5" type="noConversion"/>
  </si>
  <si>
    <t>寺廟登記概況</t>
    <phoneticPr fontId="5" type="noConversion"/>
  </si>
  <si>
    <t>教會（堂）概況</t>
    <phoneticPr fontId="5" type="noConversion"/>
  </si>
  <si>
    <t>宗教團體興辦公益慈善及社會教化事業概況</t>
    <phoneticPr fontId="5" type="noConversion"/>
  </si>
  <si>
    <t>農業統計</t>
    <phoneticPr fontId="5" type="noConversion"/>
  </si>
  <si>
    <t>營造業統計</t>
    <phoneticPr fontId="5" type="noConversion"/>
  </si>
  <si>
    <t>其他行政統計</t>
    <phoneticPr fontId="5" type="noConversion"/>
  </si>
  <si>
    <t>宗教統計</t>
    <phoneticPr fontId="5" type="noConversion"/>
  </si>
  <si>
    <t>土地統計</t>
    <phoneticPr fontId="5" type="noConversion"/>
  </si>
  <si>
    <t>農耕土地面積</t>
    <phoneticPr fontId="5" type="noConversion"/>
  </si>
  <si>
    <t>有效農機使用證之農機數量</t>
    <phoneticPr fontId="5" type="noConversion"/>
  </si>
  <si>
    <t>天然災害水土保持設施損失情形</t>
    <phoneticPr fontId="5" type="noConversion"/>
  </si>
  <si>
    <t>天然災害統計</t>
    <phoneticPr fontId="5" type="noConversion"/>
  </si>
  <si>
    <t>漁業統計</t>
    <phoneticPr fontId="5" type="noConversion"/>
  </si>
  <si>
    <t>漁業從業人數</t>
    <phoneticPr fontId="5" type="noConversion"/>
  </si>
  <si>
    <t>漁戶數及漁戶人口數</t>
    <phoneticPr fontId="5" type="noConversion"/>
  </si>
  <si>
    <t>運輸統計</t>
    <phoneticPr fontId="5" type="noConversion"/>
  </si>
  <si>
    <t>報表
、
網際
網路</t>
  </si>
  <si>
    <t>報表
、
網際
網路</t>
    <phoneticPr fontId="5" type="noConversion"/>
  </si>
  <si>
    <t>發布形式</t>
    <phoneticPr fontId="5" type="noConversion"/>
  </si>
  <si>
    <t>公共造產成果概況</t>
    <phoneticPr fontId="5" type="noConversion"/>
  </si>
  <si>
    <t>治山防災整體治理工程</t>
    <phoneticPr fontId="5" type="noConversion"/>
  </si>
  <si>
    <t>報表
、
網際
網路</t>
    <phoneticPr fontId="5" type="noConversion"/>
  </si>
  <si>
    <t>公庫收支月報</t>
  </si>
  <si>
    <t>114年1月</t>
    <phoneticPr fontId="5" type="noConversion"/>
  </si>
  <si>
    <t>114年2月</t>
    <phoneticPr fontId="5" type="noConversion"/>
  </si>
  <si>
    <t>114年3月</t>
  </si>
  <si>
    <t>114年4月</t>
  </si>
  <si>
    <t>114年5月</t>
  </si>
  <si>
    <t>114年6月</t>
  </si>
  <si>
    <t>114年7月</t>
  </si>
  <si>
    <t>114年8月</t>
  </si>
  <si>
    <t>114年9月</t>
  </si>
  <si>
    <t>114年10月</t>
  </si>
  <si>
    <t>114年11月</t>
  </si>
  <si>
    <t>114年12月</t>
  </si>
  <si>
    <t>(114年2月)</t>
  </si>
  <si>
    <t>(114年3月)</t>
  </si>
  <si>
    <t>(114年4月)</t>
  </si>
  <si>
    <t>(114年5月)</t>
  </si>
  <si>
    <t>(114年6月)</t>
  </si>
  <si>
    <t>(114年7月)</t>
  </si>
  <si>
    <t>(114年8月)</t>
  </si>
  <si>
    <t>(114年9月)</t>
  </si>
  <si>
    <t>(114年10月)</t>
  </si>
  <si>
    <t>(114年11月)</t>
  </si>
  <si>
    <t>(114年1月)</t>
  </si>
  <si>
    <t>(114年1月)</t>
    <phoneticPr fontId="5" type="noConversion"/>
  </si>
  <si>
    <t>(113年第四季)</t>
  </si>
  <si>
    <t>(113年第四季)</t>
    <phoneticPr fontId="5" type="noConversion"/>
  </si>
  <si>
    <t>(114年第一季)</t>
  </si>
  <si>
    <t>(114年第一季)</t>
    <phoneticPr fontId="5" type="noConversion"/>
  </si>
  <si>
    <t>(114年第二季)</t>
  </si>
  <si>
    <t>(114年第二季)</t>
    <phoneticPr fontId="5" type="noConversion"/>
  </si>
  <si>
    <t>(114年第三季)</t>
  </si>
  <si>
    <t>(114年第三季)</t>
    <phoneticPr fontId="5" type="noConversion"/>
  </si>
  <si>
    <t>獨居老人服務概況</t>
    <phoneticPr fontId="5" type="noConversion"/>
  </si>
  <si>
    <t>(113年)</t>
  </si>
  <si>
    <t>(113年)</t>
    <phoneticPr fontId="5" type="noConversion"/>
  </si>
  <si>
    <t>(113年下半年度)</t>
  </si>
  <si>
    <t>(113年下半年度)</t>
    <phoneticPr fontId="5" type="noConversion"/>
  </si>
  <si>
    <t>(114年上半年度)</t>
  </si>
  <si>
    <t>(114年上半年度)</t>
    <phoneticPr fontId="5" type="noConversion"/>
  </si>
  <si>
    <t>(114年)</t>
    <phoneticPr fontId="5" type="noConversion"/>
  </si>
  <si>
    <t>(113年)</t>
    <phoneticPr fontId="5" type="noConversion"/>
  </si>
  <si>
    <t>114年度預告統計資料發布時間表</t>
    <phoneticPr fontId="5" type="noConversion"/>
  </si>
  <si>
    <t>傳真：089-896200</t>
    <phoneticPr fontId="5" type="noConversion"/>
  </si>
  <si>
    <t>電子信箱：dh0021@dh.taitung.gov.tw</t>
    <phoneticPr fontId="5" type="noConversion"/>
  </si>
  <si>
    <t>2月3日
2月10日</t>
  </si>
  <si>
    <t>(113年12月)
(114年1月)</t>
  </si>
  <si>
    <t>電話：089-896200#122</t>
    <phoneticPr fontId="5" type="noConversion"/>
  </si>
  <si>
    <t>公  開  類</t>
  </si>
  <si>
    <t>編製機關</t>
    <phoneticPr fontId="5" type="noConversion"/>
  </si>
  <si>
    <t xml:space="preserve">東河鄉公所(清潔隊) </t>
    <phoneticPr fontId="5" type="noConversion"/>
  </si>
  <si>
    <t>回發布時間表</t>
  </si>
  <si>
    <t>月　　　報</t>
  </si>
  <si>
    <r>
      <t>期間終了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日內編製</t>
    </r>
    <phoneticPr fontId="5" type="noConversion"/>
  </si>
  <si>
    <t>表   號</t>
    <phoneticPr fontId="5" type="noConversion"/>
  </si>
  <si>
    <t>1135－01－02－3</t>
    <phoneticPr fontId="5" type="noConversion"/>
  </si>
  <si>
    <t xml:space="preserve">臺東縣東河鄉公所資源回收成果統計 </t>
    <phoneticPr fontId="5" type="noConversion"/>
  </si>
  <si>
    <t>項  目  別</t>
    <phoneticPr fontId="5" type="noConversion"/>
  </si>
  <si>
    <t>總   計</t>
    <phoneticPr fontId="23" type="noConversion"/>
  </si>
  <si>
    <t>按清運單位分</t>
    <phoneticPr fontId="5" type="noConversion"/>
  </si>
  <si>
    <t>環保單位
自行清運</t>
    <phoneticPr fontId="5" type="noConversion"/>
  </si>
  <si>
    <t>環保單位
委託清運</t>
    <phoneticPr fontId="5" type="noConversion"/>
  </si>
  <si>
    <t>公私處所
自行或委託清運</t>
    <phoneticPr fontId="5" type="noConversion"/>
  </si>
  <si>
    <t>總  　計</t>
    <phoneticPr fontId="21" type="noConversion"/>
  </si>
  <si>
    <t>紙  類</t>
    <phoneticPr fontId="5" type="noConversion"/>
  </si>
  <si>
    <t>紙容器</t>
    <phoneticPr fontId="5" type="noConversion"/>
  </si>
  <si>
    <t>鋁箔包</t>
    <phoneticPr fontId="5" type="noConversion"/>
  </si>
  <si>
    <t>鋁容器</t>
    <phoneticPr fontId="5" type="noConversion"/>
  </si>
  <si>
    <t>鐵容器</t>
    <phoneticPr fontId="5" type="noConversion"/>
  </si>
  <si>
    <t>其他金屬製品</t>
    <phoneticPr fontId="5" type="noConversion"/>
  </si>
  <si>
    <t>塑膠容器</t>
    <phoneticPr fontId="5" type="noConversion"/>
  </si>
  <si>
    <t>包裝用發泡塑膠</t>
    <phoneticPr fontId="5" type="noConversion"/>
  </si>
  <si>
    <t>其他塑膠製品</t>
    <phoneticPr fontId="5" type="noConversion"/>
  </si>
  <si>
    <t>輪  胎</t>
    <phoneticPr fontId="5" type="noConversion"/>
  </si>
  <si>
    <t>玻璃容器</t>
    <phoneticPr fontId="5" type="noConversion"/>
  </si>
  <si>
    <t>其他玻璃製品</t>
    <phoneticPr fontId="5" type="noConversion"/>
  </si>
  <si>
    <t>照明光源</t>
    <phoneticPr fontId="5" type="noConversion"/>
  </si>
  <si>
    <t>乾電池</t>
    <phoneticPr fontId="5" type="noConversion"/>
  </si>
  <si>
    <t>鉛蓄電池</t>
    <phoneticPr fontId="5" type="noConversion"/>
  </si>
  <si>
    <t>家  電</t>
    <phoneticPr fontId="5" type="noConversion"/>
  </si>
  <si>
    <t>資訊物品</t>
    <phoneticPr fontId="5" type="noConversion"/>
  </si>
  <si>
    <t>光碟片</t>
    <phoneticPr fontId="5" type="noConversion"/>
  </si>
  <si>
    <t>行動電話(含充電器)</t>
    <phoneticPr fontId="5" type="noConversion"/>
  </si>
  <si>
    <t>農藥容器及特殊環境用藥容器</t>
    <phoneticPr fontId="5" type="noConversion"/>
  </si>
  <si>
    <t>舊衣類</t>
    <phoneticPr fontId="5" type="noConversion"/>
  </si>
  <si>
    <t>食用油</t>
    <phoneticPr fontId="5" type="noConversion"/>
  </si>
  <si>
    <t>其  他</t>
    <phoneticPr fontId="5" type="noConversion"/>
  </si>
  <si>
    <t>填表</t>
    <phoneticPr fontId="5" type="noConversion"/>
  </si>
  <si>
    <t>審核</t>
    <phoneticPr fontId="5" type="noConversion"/>
  </si>
  <si>
    <t>業務主管人員</t>
    <phoneticPr fontId="5" type="noConversion"/>
  </si>
  <si>
    <t>機關首長</t>
    <phoneticPr fontId="5" type="noConversion"/>
  </si>
  <si>
    <t>主辦統計人員</t>
    <phoneticPr fontId="5" type="noConversion"/>
  </si>
  <si>
    <t xml:space="preserve">資料來源：依據本公所提報之資源回收成果統計資料編製。 </t>
    <phoneticPr fontId="5" type="noConversion"/>
  </si>
  <si>
    <t>填表說明：1.本表編製1式3份，1份送會計單位，1份自存，1份送縣環保局。</t>
    <phoneticPr fontId="5" type="noConversion"/>
  </si>
  <si>
    <t>　　　　　2.本表皆以公斤為單位，若無法得其實際重量，折算標準參考編製說明四。</t>
    <phoneticPr fontId="5" type="noConversion"/>
  </si>
  <si>
    <t xml:space="preserve"> 公　開　類 </t>
  </si>
  <si>
    <t>臺東縣東河鄉公所清潔隊</t>
    <phoneticPr fontId="5" type="noConversion"/>
  </si>
  <si>
    <t xml:space="preserve"> 月　　　報 </t>
    <phoneticPr fontId="21" type="noConversion"/>
  </si>
  <si>
    <t xml:space="preserve">期間終了15日內編報 </t>
    <phoneticPr fontId="21" type="noConversion"/>
  </si>
  <si>
    <t>表　　號</t>
    <phoneticPr fontId="5" type="noConversion"/>
  </si>
  <si>
    <t>1135-01-03-3</t>
    <phoneticPr fontId="5" type="noConversion"/>
  </si>
  <si>
    <t>臺東縣東河鄉一般垃圾及廚餘清理狀況</t>
    <phoneticPr fontId="21" type="noConversion"/>
  </si>
  <si>
    <t>一般垃圾</t>
    <phoneticPr fontId="5" type="noConversion"/>
  </si>
  <si>
    <t>廚　　餘</t>
    <phoneticPr fontId="5" type="noConversion"/>
  </si>
  <si>
    <t>事業員工
生活垃圾</t>
    <phoneticPr fontId="5" type="noConversion"/>
  </si>
  <si>
    <t>非例行性
排出垃圾</t>
    <phoneticPr fontId="21" type="noConversion"/>
  </si>
  <si>
    <t>產生量</t>
    <phoneticPr fontId="5" type="noConversion"/>
  </si>
  <si>
    <t>總計</t>
    <phoneticPr fontId="5" type="noConversion"/>
  </si>
  <si>
    <t>環保單位自行清運</t>
    <phoneticPr fontId="21" type="noConversion"/>
  </si>
  <si>
    <t>環保單位委託清運</t>
    <phoneticPr fontId="5" type="noConversion"/>
  </si>
  <si>
    <t>公私處所自行或委託清運</t>
    <phoneticPr fontId="21" type="noConversion"/>
  </si>
  <si>
    <t>處理量</t>
    <phoneticPr fontId="5" type="noConversion"/>
  </si>
  <si>
    <t>　　本月產生垃圾</t>
    <phoneticPr fontId="5" type="noConversion"/>
  </si>
  <si>
    <t>　　過去暫存垃圾</t>
    <phoneticPr fontId="5" type="noConversion"/>
  </si>
  <si>
    <t>焚化</t>
    <phoneticPr fontId="21" type="noConversion"/>
  </si>
  <si>
    <t>計</t>
    <phoneticPr fontId="5" type="noConversion"/>
  </si>
  <si>
    <t>本月產生垃圾</t>
    <phoneticPr fontId="5" type="noConversion"/>
  </si>
  <si>
    <t>過去暫存垃圾</t>
    <phoneticPr fontId="5" type="noConversion"/>
  </si>
  <si>
    <t>衛生掩埋</t>
    <phoneticPr fontId="21" type="noConversion"/>
  </si>
  <si>
    <t>回收再利用</t>
    <phoneticPr fontId="21" type="noConversion"/>
  </si>
  <si>
    <t>堆  肥</t>
    <phoneticPr fontId="5" type="noConversion"/>
  </si>
  <si>
    <t>養  豬</t>
    <phoneticPr fontId="5" type="noConversion"/>
  </si>
  <si>
    <t>其他廚餘再利用</t>
    <phoneticPr fontId="5" type="noConversion"/>
  </si>
  <si>
    <t>其他</t>
    <phoneticPr fontId="21" type="noConversion"/>
  </si>
  <si>
    <t>本月新增暫存量</t>
    <phoneticPr fontId="5" type="noConversion"/>
  </si>
  <si>
    <t>(暫存於東河鄉掩埋場)</t>
    <phoneticPr fontId="10" type="noConversion"/>
  </si>
  <si>
    <t>　　　　審核</t>
    <phoneticPr fontId="5" type="noConversion"/>
  </si>
  <si>
    <t>　　　　　　　　　業務主管人員</t>
    <phoneticPr fontId="5" type="noConversion"/>
  </si>
  <si>
    <t>　　　　　　　機關首長</t>
    <phoneticPr fontId="5" type="noConversion"/>
  </si>
  <si>
    <t>主計審核人員</t>
    <phoneticPr fontId="21" type="noConversion"/>
  </si>
  <si>
    <t>　　　　　　　　　主辦統計人員</t>
    <phoneticPr fontId="5" type="noConversion"/>
  </si>
  <si>
    <t>中華民國113年12月11日編製</t>
    <phoneticPr fontId="21" type="noConversion"/>
  </si>
  <si>
    <t>資料來源：依據本所提報之一般垃圾及廚餘清理狀況資料彙總編製。</t>
    <phoneticPr fontId="5" type="noConversion"/>
  </si>
  <si>
    <t>填表說明：本表編製1式3份，於完成會核程序並經機關長官核章後，1份送會計單位，1份自存，1份送臺東縣環境保護局。</t>
    <phoneticPr fontId="5" type="noConversion"/>
  </si>
  <si>
    <t>公 開 類</t>
    <phoneticPr fontId="5" type="noConversion"/>
  </si>
  <si>
    <r>
      <t>臺東縣東河</t>
    </r>
    <r>
      <rPr>
        <sz val="14"/>
        <color indexed="10"/>
        <rFont val="標楷體"/>
        <family val="4"/>
        <charset val="136"/>
      </rPr>
      <t>鄉</t>
    </r>
    <r>
      <rPr>
        <sz val="14"/>
        <color indexed="8"/>
        <rFont val="標楷體"/>
        <family val="4"/>
        <charset val="136"/>
      </rPr>
      <t>公所建設課</t>
    </r>
    <phoneticPr fontId="5" type="noConversion"/>
  </si>
  <si>
    <t>季  報</t>
    <phoneticPr fontId="5" type="noConversion"/>
  </si>
  <si>
    <r>
      <t>每季終了後</t>
    </r>
    <r>
      <rPr>
        <sz val="14"/>
        <color indexed="10"/>
        <rFont val="標楷體"/>
        <family val="4"/>
        <charset val="136"/>
      </rPr>
      <t>10</t>
    </r>
    <r>
      <rPr>
        <sz val="14"/>
        <rFont val="標楷體"/>
        <family val="4"/>
        <charset val="136"/>
      </rPr>
      <t>日內編送</t>
    </r>
    <phoneticPr fontId="5" type="noConversion"/>
  </si>
  <si>
    <t>表號</t>
    <phoneticPr fontId="5" type="noConversion"/>
  </si>
  <si>
    <t>2522-14-01-3</t>
    <phoneticPr fontId="5" type="noConversion"/>
  </si>
  <si>
    <t>臺東縣東河鄉停車位概況－都市計畫區內路外</t>
    <phoneticPr fontId="5" type="noConversion"/>
  </si>
  <si>
    <t>單位：個</t>
    <phoneticPr fontId="5" type="noConversion"/>
  </si>
  <si>
    <t>項   目</t>
    <phoneticPr fontId="5" type="noConversion"/>
  </si>
  <si>
    <t>總 計</t>
    <phoneticPr fontId="5" type="noConversion"/>
  </si>
  <si>
    <t>公  有  路  外  停  車  位</t>
    <phoneticPr fontId="5" type="noConversion"/>
  </si>
  <si>
    <t>私 有 路 外 停 車 位</t>
    <phoneticPr fontId="5" type="noConversion"/>
  </si>
  <si>
    <t>收          費</t>
    <phoneticPr fontId="5" type="noConversion"/>
  </si>
  <si>
    <t>不          收          費</t>
    <phoneticPr fontId="5" type="noConversion"/>
  </si>
  <si>
    <t>收           費</t>
    <phoneticPr fontId="5" type="noConversion"/>
  </si>
  <si>
    <t>小計</t>
    <phoneticPr fontId="5" type="noConversion"/>
  </si>
  <si>
    <t>平面</t>
    <phoneticPr fontId="5" type="noConversion"/>
  </si>
  <si>
    <t>立體</t>
    <phoneticPr fontId="5" type="noConversion"/>
  </si>
  <si>
    <t>總    計</t>
    <phoneticPr fontId="5" type="noConversion"/>
  </si>
  <si>
    <t>大 型 車</t>
    <phoneticPr fontId="5" type="noConversion"/>
  </si>
  <si>
    <t>小 型 車</t>
    <phoneticPr fontId="5" type="noConversion"/>
  </si>
  <si>
    <t>機   車</t>
    <phoneticPr fontId="5" type="noConversion"/>
  </si>
  <si>
    <r>
      <t>資料來源：</t>
    </r>
    <r>
      <rPr>
        <sz val="12"/>
        <color indexed="8"/>
        <rFont val="標楷體"/>
        <family val="4"/>
        <charset val="136"/>
      </rPr>
      <t>根據本所業務登記資料彙編。</t>
    </r>
    <phoneticPr fontId="5" type="noConversion"/>
  </si>
  <si>
    <r>
      <t>填表說明：1.本表編製3份，於完成會核程序並經機關首長核章後，1份送主計室，1份自存，1份送</t>
    </r>
    <r>
      <rPr>
        <sz val="12"/>
        <color indexed="10"/>
        <rFont val="標楷體"/>
        <family val="4"/>
        <charset val="136"/>
      </rPr>
      <t>臺東縣政府(交通及觀光發展處-交通事務科)</t>
    </r>
    <r>
      <rPr>
        <sz val="12"/>
        <rFont val="標楷體"/>
        <family val="4"/>
        <charset val="136"/>
      </rPr>
      <t>。</t>
    </r>
    <phoneticPr fontId="5" type="noConversion"/>
  </si>
  <si>
    <t xml:space="preserve">          2.本表資料包含身心障礙專用停車位。</t>
    <phoneticPr fontId="5" type="noConversion"/>
  </si>
  <si>
    <r>
      <t xml:space="preserve">          3.本表資料</t>
    </r>
    <r>
      <rPr>
        <sz val="12"/>
        <color indexed="10"/>
        <rFont val="標楷體"/>
        <family val="4"/>
        <charset val="136"/>
      </rPr>
      <t>不含</t>
    </r>
    <r>
      <rPr>
        <sz val="12"/>
        <rFont val="標楷體"/>
        <family val="4"/>
        <charset val="136"/>
      </rPr>
      <t>各省(縣)級風景遊樂區停車位。</t>
    </r>
    <phoneticPr fontId="5" type="noConversion"/>
  </si>
  <si>
    <r>
      <t>臺東縣東河</t>
    </r>
    <r>
      <rPr>
        <sz val="12"/>
        <color indexed="10"/>
        <rFont val="標楷體"/>
        <family val="4"/>
        <charset val="136"/>
      </rPr>
      <t>鄉</t>
    </r>
    <r>
      <rPr>
        <sz val="12"/>
        <color indexed="8"/>
        <rFont val="標楷體"/>
        <family val="4"/>
        <charset val="136"/>
      </rPr>
      <t>公所</t>
    </r>
    <r>
      <rPr>
        <sz val="12"/>
        <color indexed="8"/>
        <rFont val="標楷體"/>
        <family val="4"/>
        <charset val="136"/>
      </rPr>
      <t>建設課</t>
    </r>
    <phoneticPr fontId="5" type="noConversion"/>
  </si>
  <si>
    <t>2522-14-03-3</t>
    <phoneticPr fontId="5" type="noConversion"/>
  </si>
  <si>
    <r>
      <rPr>
        <b/>
        <sz val="16"/>
        <color indexed="8"/>
        <rFont val="標楷體"/>
        <family val="4"/>
        <charset val="136"/>
      </rPr>
      <t>臺東縣東河</t>
    </r>
    <r>
      <rPr>
        <b/>
        <sz val="16"/>
        <color indexed="10"/>
        <rFont val="標楷體"/>
        <family val="4"/>
        <charset val="136"/>
      </rPr>
      <t>鄉</t>
    </r>
    <r>
      <rPr>
        <b/>
        <sz val="16"/>
        <color indexed="8"/>
        <rFont val="標楷體"/>
        <family val="4"/>
        <charset val="136"/>
      </rPr>
      <t>停車位概況－都市計畫區外路外</t>
    </r>
    <phoneticPr fontId="5" type="noConversion"/>
  </si>
  <si>
    <t>資料來源：根據本所業務登記資料彙編。</t>
    <phoneticPr fontId="5" type="noConversion"/>
  </si>
  <si>
    <r>
      <rPr>
        <sz val="10"/>
        <color indexed="8"/>
        <rFont val="標楷體"/>
        <family val="4"/>
        <charset val="136"/>
      </rPr>
      <t>臺東縣東河</t>
    </r>
    <r>
      <rPr>
        <sz val="10"/>
        <color indexed="10"/>
        <rFont val="標楷體"/>
        <family val="4"/>
        <charset val="136"/>
      </rPr>
      <t>鄉</t>
    </r>
    <r>
      <rPr>
        <sz val="10"/>
        <color indexed="8"/>
        <rFont val="標楷體"/>
        <family val="4"/>
        <charset val="136"/>
      </rPr>
      <t>公所建設課</t>
    </r>
    <phoneticPr fontId="5" type="noConversion"/>
  </si>
  <si>
    <t>2522-14-04-3</t>
    <phoneticPr fontId="5" type="noConversion"/>
  </si>
  <si>
    <t>項     目</t>
    <phoneticPr fontId="5" type="noConversion"/>
  </si>
  <si>
    <t>都市計畫區內</t>
    <phoneticPr fontId="5" type="noConversion"/>
  </si>
  <si>
    <t>都市計畫區外</t>
    <phoneticPr fontId="5" type="noConversion"/>
  </si>
  <si>
    <r>
      <t>收</t>
    </r>
    <r>
      <rPr>
        <sz val="12"/>
        <color indexed="10"/>
        <rFont val="標楷體"/>
        <family val="4"/>
        <charset val="136"/>
      </rPr>
      <t xml:space="preserve">          費</t>
    </r>
    <phoneticPr fontId="5" type="noConversion"/>
  </si>
  <si>
    <t>不收費</t>
    <phoneticPr fontId="5" type="noConversion"/>
  </si>
  <si>
    <t>計時</t>
    <phoneticPr fontId="5" type="noConversion"/>
  </si>
  <si>
    <t>計次</t>
    <phoneticPr fontId="5" type="noConversion"/>
  </si>
  <si>
    <r>
      <t>填表說明：1.本表編製3份，於完成會核程序並經機關首長核章後，1份送本所主計室，1份自存，1份送</t>
    </r>
    <r>
      <rPr>
        <sz val="12"/>
        <color indexed="10"/>
        <rFont val="標楷體"/>
        <family val="4"/>
        <charset val="136"/>
      </rPr>
      <t>臺東縣政府(交通及觀光發展處-交通事務科)</t>
    </r>
    <r>
      <rPr>
        <sz val="12"/>
        <rFont val="標楷體"/>
        <family val="4"/>
        <charset val="136"/>
      </rPr>
      <t xml:space="preserve">。                                  </t>
    </r>
    <r>
      <rPr>
        <sz val="12"/>
        <color indexed="10"/>
        <rFont val="標楷體"/>
        <family val="4"/>
        <charset val="136"/>
      </rPr>
      <t/>
    </r>
    <phoneticPr fontId="5" type="noConversion"/>
  </si>
  <si>
    <t xml:space="preserve">          2.本表資料包含身心障礙專用停車位。      </t>
    <phoneticPr fontId="5" type="noConversion"/>
  </si>
  <si>
    <t>2522-14-05-3</t>
    <phoneticPr fontId="5" type="noConversion"/>
  </si>
  <si>
    <t>項目別</t>
    <phoneticPr fontId="5" type="noConversion"/>
  </si>
  <si>
    <t>公有</t>
    <phoneticPr fontId="5" type="noConversion"/>
  </si>
  <si>
    <t>私有</t>
    <phoneticPr fontId="5" type="noConversion"/>
  </si>
  <si>
    <t>收費</t>
    <phoneticPr fontId="5" type="noConversion"/>
  </si>
  <si>
    <t>小型車</t>
    <phoneticPr fontId="5" type="noConversion"/>
  </si>
  <si>
    <t>機車</t>
    <phoneticPr fontId="5" type="noConversion"/>
  </si>
  <si>
    <r>
      <t>公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類</t>
    </r>
    <phoneticPr fontId="5" type="noConversion"/>
  </si>
  <si>
    <t>2522-14-06-3</t>
    <phoneticPr fontId="5" type="noConversion"/>
  </si>
  <si>
    <r>
      <t xml:space="preserve">                    </t>
    </r>
    <r>
      <rPr>
        <sz val="12"/>
        <rFont val="標楷體"/>
        <family val="4"/>
        <charset val="136"/>
      </rPr>
      <t>2.本表資料</t>
    </r>
    <r>
      <rPr>
        <sz val="12"/>
        <color indexed="10"/>
        <rFont val="標楷體"/>
        <family val="4"/>
        <charset val="136"/>
      </rPr>
      <t>不含</t>
    </r>
    <r>
      <rPr>
        <sz val="12"/>
        <rFont val="標楷體"/>
        <family val="4"/>
        <charset val="136"/>
      </rPr>
      <t>各省(縣)級風景遊樂區停車位。</t>
    </r>
    <phoneticPr fontId="5" type="noConversion"/>
  </si>
  <si>
    <t>2522-14-07-3</t>
    <phoneticPr fontId="5" type="noConversion"/>
  </si>
  <si>
    <t>計畫區內</t>
    <phoneticPr fontId="5" type="noConversion"/>
  </si>
  <si>
    <t>計畫區外</t>
    <phoneticPr fontId="5" type="noConversion"/>
  </si>
  <si>
    <t>表    號</t>
    <phoneticPr fontId="5" type="noConversion"/>
  </si>
  <si>
    <t>2522-14-08-3</t>
    <phoneticPr fontId="5" type="noConversion"/>
  </si>
  <si>
    <t>資料來源：依據本所業務資料彙編。</t>
    <phoneticPr fontId="5" type="noConversion"/>
  </si>
  <si>
    <t>2522-14-09-3</t>
    <phoneticPr fontId="5" type="noConversion"/>
  </si>
  <si>
    <t>2522-14-10-3</t>
    <phoneticPr fontId="5" type="noConversion"/>
  </si>
  <si>
    <t xml:space="preserve">資料來源：依據本所業務資料彙編。                                          </t>
    <phoneticPr fontId="5" type="noConversion"/>
  </si>
  <si>
    <t xml:space="preserve">      2.本表資料不含各省(縣)級風景遊樂區停車位。</t>
    <phoneticPr fontId="5" type="noConversion"/>
  </si>
  <si>
    <t xml:space="preserve"> 中華民國 113 年 12 月                      單位：公斤</t>
    <phoneticPr fontId="21" type="noConversion"/>
  </si>
  <si>
    <t xml:space="preserve"> 中華民國 113 年 12 月                                  單位：公噸</t>
    <phoneticPr fontId="21" type="noConversion"/>
  </si>
  <si>
    <t>中華民國114年01月07日編製</t>
    <phoneticPr fontId="10" type="noConversion"/>
  </si>
  <si>
    <r>
      <t>中華民國113年</t>
    </r>
    <r>
      <rPr>
        <sz val="14"/>
        <rFont val="標楷體"/>
        <family val="4"/>
        <charset val="136"/>
      </rPr>
      <t>第4</t>
    </r>
    <r>
      <rPr>
        <sz val="14"/>
        <color indexed="8"/>
        <rFont val="標楷體"/>
        <family val="4"/>
        <charset val="136"/>
      </rPr>
      <t>季底</t>
    </r>
    <phoneticPr fontId="5" type="noConversion"/>
  </si>
  <si>
    <t>中華民國114年1月2日編製</t>
    <phoneticPr fontId="21" type="noConversion"/>
  </si>
  <si>
    <t>中華民國113年第4季底</t>
    <phoneticPr fontId="5" type="noConversion"/>
  </si>
  <si>
    <t>臺東縣東河鄉停車位概況－路邊停車位</t>
    <phoneticPr fontId="5" type="noConversion"/>
  </si>
  <si>
    <t>每季終了後10日內編報</t>
    <phoneticPr fontId="5" type="noConversion"/>
  </si>
  <si>
    <t xml:space="preserve">   中華民國114年1月2日編製</t>
    <phoneticPr fontId="10" type="noConversion"/>
  </si>
  <si>
    <t>臺東縣東河鄉停車位概況－區內路外身心障礙者專用停車位</t>
    <phoneticPr fontId="5" type="noConversion"/>
  </si>
  <si>
    <t>每季終了後10日內編送</t>
    <phoneticPr fontId="5" type="noConversion"/>
  </si>
  <si>
    <t>臺東縣東河鄉公所建設課</t>
    <phoneticPr fontId="5" type="noConversion"/>
  </si>
  <si>
    <t>填表說明：1.本表編製3份，於完成會核程序並經機關首長核章後， 1份送主計室，1份自存，1份送臺東縣政府(交通及觀光發展處-交通事務科)。</t>
    <phoneticPr fontId="5" type="noConversion"/>
  </si>
  <si>
    <t xml:space="preserve">          2.本表資料不含各省(縣)級風景遊樂區停車位。</t>
    <phoneticPr fontId="5" type="noConversion"/>
  </si>
  <si>
    <t>臺東縣東河鄉停車位概況－區外路外身心障礙者專用停車位</t>
    <phoneticPr fontId="5" type="noConversion"/>
  </si>
  <si>
    <r>
      <t>中華民國</t>
    </r>
    <r>
      <rPr>
        <sz val="12"/>
        <color indexed="10"/>
        <rFont val="Times New Roman"/>
        <family val="1"/>
      </rPr>
      <t>114</t>
    </r>
    <r>
      <rPr>
        <sz val="12"/>
        <color indexed="10"/>
        <rFont val="標楷體"/>
        <family val="4"/>
        <charset val="136"/>
      </rPr>
      <t>年</t>
    </r>
    <r>
      <rPr>
        <sz val="12"/>
        <color indexed="10"/>
        <rFont val="Times New Roman"/>
        <family val="1"/>
      </rPr>
      <t>1</t>
    </r>
    <r>
      <rPr>
        <sz val="12"/>
        <color indexed="10"/>
        <rFont val="標楷體"/>
        <family val="4"/>
        <charset val="136"/>
      </rPr>
      <t>月</t>
    </r>
    <r>
      <rPr>
        <sz val="12"/>
        <color indexed="10"/>
        <rFont val="Times New Roman"/>
        <family val="1"/>
      </rPr>
      <t>2</t>
    </r>
    <r>
      <rPr>
        <sz val="12"/>
        <color indexed="10"/>
        <rFont val="標楷體"/>
        <family val="4"/>
        <charset val="136"/>
      </rPr>
      <t>日編製</t>
    </r>
    <phoneticPr fontId="21" type="noConversion"/>
  </si>
  <si>
    <r>
      <t>中華民國</t>
    </r>
    <r>
      <rPr>
        <sz val="12"/>
        <rFont val="Times New Roman"/>
        <family val="1"/>
      </rPr>
      <t>113</t>
    </r>
    <r>
      <rPr>
        <sz val="12"/>
        <rFont val="標楷體"/>
        <family val="4"/>
        <charset val="136"/>
      </rPr>
      <t>年第4季底</t>
    </r>
    <phoneticPr fontId="5" type="noConversion"/>
  </si>
  <si>
    <t>臺東縣東河鄉停車位概況－路邊身心障礙者專用停車位</t>
    <phoneticPr fontId="5" type="noConversion"/>
  </si>
  <si>
    <t>中華民國113年4季底</t>
    <phoneticPr fontId="5" type="noConversion"/>
  </si>
  <si>
    <t>填表說明：1.本表編製3份，於完成會核程序並經機關首長核章後，1份送主計室，1份自存，1份送臺東縣政府(交通及觀光發展處-交通事務科)。</t>
    <phoneticPr fontId="5" type="noConversion"/>
  </si>
  <si>
    <t>每季終了10日內編報</t>
    <phoneticPr fontId="5" type="noConversion"/>
  </si>
  <si>
    <t xml:space="preserve">臺東縣東河鄉停車位概況－區內路外電動車專用停車位 </t>
    <phoneticPr fontId="5" type="noConversion"/>
  </si>
  <si>
    <t>中華民國114年1月2日編製</t>
    <phoneticPr fontId="10" type="noConversion"/>
  </si>
  <si>
    <t>填表說明：1.本表編製一式三份，於完成會核程序並經機關首長核章後，一份送本所主計室，一份自存，一份送臺東縣政府(交通及觀光發展處-交通事務科)。</t>
    <phoneticPr fontId="5" type="noConversion"/>
  </si>
  <si>
    <t xml:space="preserve">臺東縣東河鄉停車位概況－區外路外電動車專用停車位 </t>
    <phoneticPr fontId="5" type="noConversion"/>
  </si>
  <si>
    <t xml:space="preserve">臺東縣東河鄉鄉停車位概況－路邊電動車專用停車位 </t>
    <phoneticPr fontId="5" type="noConversion"/>
  </si>
  <si>
    <t xml:space="preserve">說明：1.本表編製一式三份，於完成會核程序並經機關首長核章後，一份送本所主計室，一份自存，一份送臺東縣政府(交通及觀光發展處-交通事務科)。                  </t>
    <phoneticPr fontId="5" type="noConversion"/>
  </si>
  <si>
    <t>資源回收成果統計(113年12月)</t>
    <phoneticPr fontId="5" type="noConversion"/>
  </si>
  <si>
    <t>一般垃圾及廚餘清理狀況(113年12月)</t>
    <phoneticPr fontId="5" type="noConversion"/>
  </si>
  <si>
    <t>上次預告日期: 113年12月23日</t>
    <phoneticPr fontId="5" type="noConversion"/>
  </si>
  <si>
    <t>臺東縣東河鄉公所</t>
    <phoneticPr fontId="5" type="noConversion"/>
  </si>
  <si>
    <t>聯絡人：劉秦瑜</t>
    <phoneticPr fontId="5" type="noConversion"/>
  </si>
  <si>
    <t>服務單位：東河鄉公所主計室</t>
    <phoneticPr fontId="5" type="noConversion"/>
  </si>
  <si>
    <t>本次預告日期: 114年1月14日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</si>
</sst>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m&quot;月&quot;d&quot;日&quot;"/>
    <numFmt numFmtId="177" formatCode="m&quot;月&quot;d&quot;日&quot;;@"/>
    <numFmt numFmtId="178" formatCode="#,##0.00;&quot;-&quot;#,##0.00"/>
    <numFmt numFmtId="179" formatCode="_(* #,##0.00_);_(* \(#,##0.00\);_(* &quot;-&quot;??_);_(@_)"/>
    <numFmt numFmtId="180" formatCode="&quot; &quot;#,##0.00&quot; &quot;;&quot;-&quot;#,##0.00&quot; &quot;;&quot;-&quot;00&quot; &quot;;&quot; &quot;@&quot; &quot;"/>
    <numFmt numFmtId="181" formatCode="&quot;$&quot;#,##0_);[Red]\(&quot;$&quot;#,##0\)"/>
    <numFmt numFmtId="182" formatCode="_-* #,##0_-;\-* #,##0_-;_-* &quot;-&quot;??_-;_-@_-"/>
    <numFmt numFmtId="183" formatCode="0_)"/>
    <numFmt numFmtId="184" formatCode="_-* #,##0.000_-;\-* #,##0.000_-;_-* &quot;-&quot;??_-;_-@_-"/>
    <numFmt numFmtId="185" formatCode="#,##0_ "/>
  </numFmts>
  <fonts count="82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u/>
      <sz val="10.55"/>
      <color theme="1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color indexed="8"/>
      <name val="標楷體"/>
      <family val="4"/>
      <charset val="136"/>
    </font>
    <font>
      <u/>
      <sz val="12"/>
      <color theme="10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name val="標楷體"/>
      <family val="4"/>
      <charset val="136"/>
    </font>
    <font>
      <sz val="8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細明體"/>
      <family val="3"/>
      <charset val="136"/>
    </font>
    <font>
      <sz val="14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0"/>
      <color indexed="8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0"/>
      <color rgb="FF0000FF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color rgb="FF000000"/>
      <name val="Times New Roman"/>
      <family val="1"/>
    </font>
    <font>
      <sz val="9"/>
      <name val="Times New Roman"/>
      <family val="1"/>
    </font>
    <font>
      <sz val="12"/>
      <color rgb="FF000000"/>
      <name val="Courier New"/>
      <family val="3"/>
    </font>
    <font>
      <sz val="12"/>
      <name val="Courier"/>
      <family val="3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color theme="1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細明體"/>
      <family val="3"/>
      <charset val="136"/>
    </font>
    <font>
      <u/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4"/>
      <color indexed="10"/>
      <name val="標楷體"/>
      <family val="4"/>
      <charset val="136"/>
    </font>
    <font>
      <u/>
      <sz val="14"/>
      <color rgb="FF0000FF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color indexed="10"/>
      <name val="標楷體"/>
      <family val="4"/>
      <charset val="136"/>
    </font>
    <font>
      <sz val="18"/>
      <name val="標楷體"/>
      <family val="4"/>
      <charset val="136"/>
    </font>
    <font>
      <u/>
      <sz val="12"/>
      <color rgb="FF0000FF"/>
      <name val="新細明體"/>
      <family val="1"/>
      <charset val="136"/>
    </font>
    <font>
      <b/>
      <sz val="16"/>
      <color indexed="10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0"/>
      <color rgb="FFFF0000"/>
      <name val="標楷體"/>
      <family val="4"/>
      <charset val="136"/>
    </font>
    <font>
      <sz val="10"/>
      <color indexed="10"/>
      <name val="標楷體"/>
      <family val="4"/>
      <charset val="136"/>
    </font>
    <font>
      <sz val="9"/>
      <name val="標楷體"/>
      <family val="4"/>
      <charset val="136"/>
    </font>
    <font>
      <sz val="12"/>
      <color indexed="10"/>
      <name val="Times New Roman"/>
      <family val="1"/>
    </font>
    <font>
      <sz val="9"/>
      <color theme="1"/>
      <name val="標楷體"/>
      <family val="4"/>
      <charset val="136"/>
    </font>
    <font>
      <sz val="14"/>
      <color indexed="8"/>
      <name val="Times New Roman"/>
      <family val="1"/>
    </font>
    <font>
      <b/>
      <sz val="16"/>
      <name val="標楷體"/>
      <family val="4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BFB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6">
    <xf numFmtId="0" fontId="0" fillId="0" borderId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28" fillId="0" borderId="0"/>
    <xf numFmtId="0" fontId="27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2" fillId="0" borderId="0"/>
    <xf numFmtId="0" fontId="33" fillId="0" borderId="0">
      <alignment vertical="center"/>
    </xf>
    <xf numFmtId="0" fontId="12" fillId="0" borderId="0">
      <alignment vertical="center"/>
    </xf>
    <xf numFmtId="0" fontId="34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4" fillId="0" borderId="0"/>
    <xf numFmtId="0" fontId="12" fillId="0" borderId="0">
      <alignment vertical="center"/>
    </xf>
    <xf numFmtId="0" fontId="27" fillId="0" borderId="0">
      <alignment vertical="center"/>
    </xf>
    <xf numFmtId="178" fontId="35" fillId="0" borderId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Border="0" applyProtection="0"/>
    <xf numFmtId="180" fontId="35" fillId="0" borderId="0"/>
    <xf numFmtId="0" fontId="37" fillId="2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1" fillId="22" borderId="17" applyNumberFormat="0" applyAlignment="0" applyProtection="0">
      <alignment vertical="center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42" fillId="0" borderId="18" applyNumberFormat="0" applyFill="0" applyAlignment="0" applyProtection="0">
      <alignment vertical="center"/>
    </xf>
    <xf numFmtId="0" fontId="6" fillId="23" borderId="1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2" borderId="17" applyNumberFormat="0" applyAlignment="0" applyProtection="0">
      <alignment vertical="center"/>
    </xf>
    <xf numFmtId="0" fontId="50" fillId="22" borderId="23" applyNumberFormat="0" applyAlignment="0" applyProtection="0">
      <alignment vertical="center"/>
    </xf>
    <xf numFmtId="0" fontId="51" fillId="28" borderId="24" applyNumberFormat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8" fillId="0" borderId="0"/>
    <xf numFmtId="0" fontId="27" fillId="0" borderId="0">
      <alignment vertical="center"/>
    </xf>
    <xf numFmtId="0" fontId="49" fillId="12" borderId="31" applyNumberFormat="0" applyAlignment="0" applyProtection="0">
      <alignment vertical="center"/>
    </xf>
    <xf numFmtId="0" fontId="6" fillId="23" borderId="32" applyNumberFormat="0" applyFont="0" applyAlignment="0" applyProtection="0">
      <alignment vertical="center"/>
    </xf>
    <xf numFmtId="0" fontId="41" fillId="22" borderId="31" applyNumberFormat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41" fillId="22" borderId="26" applyNumberFormat="0" applyAlignment="0" applyProtection="0">
      <alignment vertical="center"/>
    </xf>
    <xf numFmtId="0" fontId="6" fillId="23" borderId="27" applyNumberFormat="0" applyFont="0" applyAlignment="0" applyProtection="0">
      <alignment vertical="center"/>
    </xf>
    <xf numFmtId="0" fontId="49" fillId="12" borderId="26" applyNumberFormat="0" applyAlignment="0" applyProtection="0">
      <alignment vertical="center"/>
    </xf>
    <xf numFmtId="0" fontId="50" fillId="22" borderId="28" applyNumberFormat="0" applyAlignment="0" applyProtection="0">
      <alignment vertical="center"/>
    </xf>
    <xf numFmtId="0" fontId="50" fillId="22" borderId="33" applyNumberFormat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41" fillId="22" borderId="31" applyNumberFormat="0" applyAlignment="0" applyProtection="0">
      <alignment vertical="center"/>
    </xf>
    <xf numFmtId="0" fontId="6" fillId="23" borderId="32" applyNumberFormat="0" applyFont="0" applyAlignment="0" applyProtection="0">
      <alignment vertical="center"/>
    </xf>
    <xf numFmtId="0" fontId="49" fillId="12" borderId="31" applyNumberFormat="0" applyAlignment="0" applyProtection="0">
      <alignment vertical="center"/>
    </xf>
    <xf numFmtId="0" fontId="50" fillId="22" borderId="33" applyNumberFormat="0" applyAlignment="0" applyProtection="0">
      <alignment vertical="center"/>
    </xf>
    <xf numFmtId="0" fontId="1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60" fillId="0" borderId="0"/>
    <xf numFmtId="0" fontId="31" fillId="0" borderId="0" applyNumberFormat="0" applyBorder="0" applyProtection="0">
      <alignment vertical="center"/>
    </xf>
    <xf numFmtId="0" fontId="12" fillId="0" borderId="0"/>
    <xf numFmtId="183" fontId="36" fillId="0" borderId="0"/>
    <xf numFmtId="0" fontId="34" fillId="0" borderId="0"/>
    <xf numFmtId="0" fontId="12" fillId="0" borderId="0"/>
    <xf numFmtId="0" fontId="12" fillId="0" borderId="0"/>
    <xf numFmtId="0" fontId="34" fillId="0" borderId="0"/>
    <xf numFmtId="0" fontId="12" fillId="0" borderId="0">
      <alignment vertical="center"/>
    </xf>
  </cellStyleXfs>
  <cellXfs count="47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6" fontId="8" fillId="2" borderId="2" xfId="1" applyNumberFormat="1" applyFont="1" applyFill="1" applyBorder="1" applyAlignment="1">
      <alignment horizontal="center" vertical="center" wrapText="1"/>
    </xf>
    <xf numFmtId="20" fontId="8" fillId="2" borderId="3" xfId="1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76" fontId="19" fillId="2" borderId="2" xfId="1" applyNumberFormat="1" applyFont="1" applyFill="1" applyBorder="1" applyAlignment="1">
      <alignment vertical="center" wrapText="1"/>
    </xf>
    <xf numFmtId="176" fontId="19" fillId="2" borderId="4" xfId="1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76" fontId="19" fillId="2" borderId="3" xfId="1" applyNumberFormat="1" applyFont="1" applyFill="1" applyBorder="1" applyAlignment="1">
      <alignment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20" fontId="8" fillId="0" borderId="3" xfId="1" applyNumberFormat="1" applyFont="1" applyBorder="1" applyAlignment="1">
      <alignment horizontal="center" vertical="center" wrapText="1"/>
    </xf>
    <xf numFmtId="20" fontId="18" fillId="0" borderId="3" xfId="1" applyNumberFormat="1" applyFont="1" applyBorder="1" applyAlignment="1">
      <alignment horizontal="center" vertical="center" wrapText="1"/>
    </xf>
    <xf numFmtId="176" fontId="14" fillId="0" borderId="29" xfId="1" applyNumberFormat="1" applyFont="1" applyBorder="1" applyAlignment="1">
      <alignment horizontal="center" vertical="center" wrapText="1"/>
    </xf>
    <xf numFmtId="177" fontId="55" fillId="0" borderId="29" xfId="1" applyNumberFormat="1" applyFont="1" applyBorder="1" applyAlignment="1">
      <alignment horizontal="center" vertical="center" wrapText="1"/>
    </xf>
    <xf numFmtId="177" fontId="18" fillId="0" borderId="29" xfId="1" applyNumberFormat="1" applyFont="1" applyBorder="1" applyAlignment="1">
      <alignment horizontal="center" vertical="center" wrapText="1"/>
    </xf>
    <xf numFmtId="176" fontId="8" fillId="0" borderId="29" xfId="1" applyNumberFormat="1" applyFont="1" applyBorder="1" applyAlignment="1">
      <alignment horizontal="center" vertical="center" wrapText="1"/>
    </xf>
    <xf numFmtId="176" fontId="8" fillId="0" borderId="3" xfId="1" applyNumberFormat="1" applyFont="1" applyBorder="1" applyAlignment="1">
      <alignment horizontal="center" vertical="center" wrapText="1"/>
    </xf>
    <xf numFmtId="20" fontId="14" fillId="0" borderId="3" xfId="1" applyNumberFormat="1" applyFont="1" applyBorder="1" applyAlignment="1">
      <alignment horizontal="center" vertical="center" wrapText="1"/>
    </xf>
    <xf numFmtId="0" fontId="56" fillId="0" borderId="4" xfId="2" applyFont="1" applyFill="1" applyBorder="1" applyAlignment="1" applyProtection="1">
      <alignment horizontal="center" vertical="center" wrapText="1"/>
    </xf>
    <xf numFmtId="0" fontId="14" fillId="0" borderId="4" xfId="2" applyFont="1" applyFill="1" applyBorder="1" applyAlignment="1" applyProtection="1">
      <alignment horizontal="center" vertical="center" wrapText="1"/>
    </xf>
    <xf numFmtId="0" fontId="58" fillId="0" borderId="4" xfId="2" applyFont="1" applyFill="1" applyBorder="1" applyAlignment="1" applyProtection="1">
      <alignment horizontal="center" vertical="center" wrapText="1"/>
    </xf>
    <xf numFmtId="0" fontId="58" fillId="0" borderId="3" xfId="2" applyFont="1" applyFill="1" applyBorder="1" applyAlignment="1" applyProtection="1">
      <alignment horizontal="center" vertical="center" wrapText="1"/>
    </xf>
    <xf numFmtId="0" fontId="56" fillId="0" borderId="3" xfId="2" applyFont="1" applyFill="1" applyBorder="1" applyAlignment="1" applyProtection="1">
      <alignment horizontal="center" vertical="center" wrapText="1"/>
    </xf>
    <xf numFmtId="0" fontId="58" fillId="0" borderId="2" xfId="2" applyFont="1" applyFill="1" applyBorder="1" applyAlignment="1" applyProtection="1">
      <alignment horizontal="center" vertical="center" wrapText="1"/>
    </xf>
    <xf numFmtId="0" fontId="12" fillId="0" borderId="0" xfId="4"/>
    <xf numFmtId="0" fontId="23" fillId="0" borderId="36" xfId="127" quotePrefix="1" applyFont="1" applyBorder="1" applyAlignment="1">
      <alignment horizontal="center" vertical="center"/>
    </xf>
    <xf numFmtId="0" fontId="61" fillId="0" borderId="0" xfId="128" applyFont="1">
      <alignment vertical="center"/>
    </xf>
    <xf numFmtId="0" fontId="23" fillId="0" borderId="38" xfId="127" applyFont="1" applyBorder="1"/>
    <xf numFmtId="0" fontId="23" fillId="0" borderId="39" xfId="127" applyFont="1" applyBorder="1"/>
    <xf numFmtId="0" fontId="18" fillId="0" borderId="0" xfId="4" applyFont="1" applyAlignment="1">
      <alignment vertical="center"/>
    </xf>
    <xf numFmtId="0" fontId="18" fillId="0" borderId="0" xfId="4" applyFont="1" applyAlignment="1">
      <alignment horizontal="right" vertical="center"/>
    </xf>
    <xf numFmtId="0" fontId="23" fillId="0" borderId="0" xfId="127" applyFont="1" applyAlignment="1">
      <alignment vertical="center"/>
    </xf>
    <xf numFmtId="0" fontId="18" fillId="0" borderId="0" xfId="4" applyFont="1" applyAlignment="1">
      <alignment horizontal="left" vertical="center"/>
    </xf>
    <xf numFmtId="0" fontId="23" fillId="0" borderId="0" xfId="4" applyFont="1" applyAlignment="1">
      <alignment horizontal="right"/>
    </xf>
    <xf numFmtId="183" fontId="63" fillId="0" borderId="0" xfId="130" quotePrefix="1" applyFont="1" applyAlignment="1" applyProtection="1">
      <alignment horizontal="left" vertical="center"/>
      <protection locked="0"/>
    </xf>
    <xf numFmtId="0" fontId="56" fillId="0" borderId="0" xfId="4" applyFont="1"/>
    <xf numFmtId="183" fontId="63" fillId="0" borderId="0" xfId="130" applyFont="1" applyAlignment="1" applyProtection="1">
      <alignment horizontal="left" vertical="center"/>
      <protection locked="0"/>
    </xf>
    <xf numFmtId="183" fontId="18" fillId="0" borderId="0" xfId="130" applyFont="1" applyAlignment="1" applyProtection="1">
      <alignment horizontal="left" vertical="center"/>
      <protection locked="0"/>
    </xf>
    <xf numFmtId="0" fontId="18" fillId="0" borderId="44" xfId="131" applyFont="1" applyBorder="1" applyAlignment="1">
      <alignment horizontal="center" vertical="center"/>
    </xf>
    <xf numFmtId="0" fontId="18" fillId="0" borderId="0" xfId="131" applyFont="1" applyAlignment="1">
      <alignment vertical="center"/>
    </xf>
    <xf numFmtId="0" fontId="34" fillId="0" borderId="0" xfId="131" applyAlignment="1">
      <alignment vertical="center"/>
    </xf>
    <xf numFmtId="0" fontId="18" fillId="0" borderId="38" xfId="131" applyFont="1" applyBorder="1" applyAlignment="1">
      <alignment horizontal="left" vertical="center"/>
    </xf>
    <xf numFmtId="0" fontId="18" fillId="0" borderId="39" xfId="131" applyFont="1" applyBorder="1" applyAlignment="1">
      <alignment horizontal="left" vertical="center"/>
    </xf>
    <xf numFmtId="0" fontId="18" fillId="0" borderId="40" xfId="131" applyFont="1" applyBorder="1" applyAlignment="1">
      <alignment vertical="center"/>
    </xf>
    <xf numFmtId="0" fontId="20" fillId="0" borderId="49" xfId="131" applyFont="1" applyBorder="1" applyAlignment="1">
      <alignment horizontal="center" vertical="center" wrapText="1"/>
    </xf>
    <xf numFmtId="0" fontId="20" fillId="0" borderId="50" xfId="131" applyFont="1" applyBorder="1" applyAlignment="1">
      <alignment horizontal="center" vertical="center" wrapText="1"/>
    </xf>
    <xf numFmtId="184" fontId="20" fillId="29" borderId="13" xfId="126" applyNumberFormat="1" applyFont="1" applyFill="1" applyBorder="1" applyAlignment="1">
      <alignment vertical="center"/>
    </xf>
    <xf numFmtId="184" fontId="20" fillId="29" borderId="12" xfId="126" applyNumberFormat="1" applyFont="1" applyFill="1" applyBorder="1" applyAlignment="1">
      <alignment vertical="center"/>
    </xf>
    <xf numFmtId="184" fontId="20" fillId="0" borderId="7" xfId="126" applyNumberFormat="1" applyFont="1" applyBorder="1" applyAlignment="1">
      <alignment vertical="center"/>
    </xf>
    <xf numFmtId="184" fontId="20" fillId="0" borderId="1" xfId="126" applyNumberFormat="1" applyFont="1" applyBorder="1" applyAlignment="1">
      <alignment vertical="center"/>
    </xf>
    <xf numFmtId="184" fontId="20" fillId="0" borderId="6" xfId="126" applyNumberFormat="1" applyFont="1" applyFill="1" applyBorder="1" applyAlignment="1">
      <alignment vertical="center"/>
    </xf>
    <xf numFmtId="184" fontId="20" fillId="0" borderId="5" xfId="126" applyNumberFormat="1" applyFont="1" applyFill="1" applyBorder="1" applyAlignment="1">
      <alignment vertical="center"/>
    </xf>
    <xf numFmtId="0" fontId="20" fillId="0" borderId="55" xfId="131" applyFont="1" applyBorder="1" applyAlignment="1">
      <alignment vertical="center"/>
    </xf>
    <xf numFmtId="184" fontId="20" fillId="29" borderId="7" xfId="126" applyNumberFormat="1" applyFont="1" applyFill="1" applyBorder="1" applyAlignment="1">
      <alignment vertical="center"/>
    </xf>
    <xf numFmtId="184" fontId="20" fillId="29" borderId="5" xfId="126" applyNumberFormat="1" applyFont="1" applyFill="1" applyBorder="1" applyAlignment="1">
      <alignment vertical="center"/>
    </xf>
    <xf numFmtId="184" fontId="20" fillId="0" borderId="10" xfId="126" applyNumberFormat="1" applyFont="1" applyFill="1" applyBorder="1" applyAlignment="1">
      <alignment vertical="center"/>
    </xf>
    <xf numFmtId="0" fontId="20" fillId="0" borderId="56" xfId="131" applyFont="1" applyBorder="1" applyAlignment="1">
      <alignment vertical="center"/>
    </xf>
    <xf numFmtId="184" fontId="20" fillId="0" borderId="7" xfId="126" applyNumberFormat="1" applyFont="1" applyFill="1" applyBorder="1" applyAlignment="1">
      <alignment vertical="center"/>
    </xf>
    <xf numFmtId="184" fontId="20" fillId="0" borderId="1" xfId="126" applyNumberFormat="1" applyFont="1" applyFill="1" applyBorder="1" applyAlignment="1">
      <alignment vertical="center"/>
    </xf>
    <xf numFmtId="184" fontId="20" fillId="0" borderId="12" xfId="126" applyNumberFormat="1" applyFont="1" applyFill="1" applyBorder="1" applyAlignment="1">
      <alignment vertical="center"/>
    </xf>
    <xf numFmtId="0" fontId="20" fillId="0" borderId="57" xfId="131" applyFont="1" applyBorder="1" applyAlignment="1">
      <alignment vertical="center"/>
    </xf>
    <xf numFmtId="0" fontId="20" fillId="0" borderId="58" xfId="131" applyFont="1" applyBorder="1" applyAlignment="1">
      <alignment vertical="center"/>
    </xf>
    <xf numFmtId="184" fontId="20" fillId="0" borderId="59" xfId="126" applyNumberFormat="1" applyFont="1" applyBorder="1" applyAlignment="1">
      <alignment vertical="center"/>
    </xf>
    <xf numFmtId="184" fontId="20" fillId="0" borderId="50" xfId="126" applyNumberFormat="1" applyFont="1" applyBorder="1" applyAlignment="1">
      <alignment vertical="center"/>
    </xf>
    <xf numFmtId="184" fontId="20" fillId="0" borderId="57" xfId="126" applyNumberFormat="1" applyFont="1" applyFill="1" applyBorder="1" applyAlignment="1">
      <alignment vertical="center"/>
    </xf>
    <xf numFmtId="184" fontId="20" fillId="0" borderId="49" xfId="126" applyNumberFormat="1" applyFont="1" applyFill="1" applyBorder="1" applyAlignment="1">
      <alignment vertical="center"/>
    </xf>
    <xf numFmtId="0" fontId="18" fillId="0" borderId="0" xfId="131" applyFont="1" applyAlignment="1">
      <alignment horizontal="left" vertical="center"/>
    </xf>
    <xf numFmtId="0" fontId="18" fillId="0" borderId="0" xfId="131" applyFont="1" applyAlignment="1">
      <alignment horizontal="right" vertical="center"/>
    </xf>
    <xf numFmtId="0" fontId="18" fillId="0" borderId="0" xfId="131" applyFont="1"/>
    <xf numFmtId="0" fontId="18" fillId="0" borderId="0" xfId="131" applyFont="1" applyAlignment="1">
      <alignment horizontal="right"/>
    </xf>
    <xf numFmtId="0" fontId="18" fillId="0" borderId="0" xfId="131" quotePrefix="1" applyFont="1" applyAlignment="1">
      <alignment vertical="center"/>
    </xf>
    <xf numFmtId="0" fontId="23" fillId="0" borderId="0" xfId="131" applyFont="1" applyAlignment="1">
      <alignment vertical="center"/>
    </xf>
    <xf numFmtId="185" fontId="23" fillId="0" borderId="0" xfId="131" applyNumberFormat="1" applyFont="1" applyAlignment="1">
      <alignment vertical="center"/>
    </xf>
    <xf numFmtId="0" fontId="20" fillId="0" borderId="1" xfId="32" applyFont="1" applyBorder="1" applyAlignment="1" applyProtection="1">
      <alignment horizontal="center" vertical="center"/>
      <protection locked="0"/>
    </xf>
    <xf numFmtId="0" fontId="20" fillId="0" borderId="0" xfId="32" applyFont="1" applyAlignment="1" applyProtection="1">
      <alignment horizontal="center" vertical="center"/>
      <protection locked="0"/>
    </xf>
    <xf numFmtId="0" fontId="20" fillId="0" borderId="0" xfId="32" applyFont="1" applyAlignment="1" applyProtection="1">
      <alignment vertical="center"/>
      <protection locked="0"/>
    </xf>
    <xf numFmtId="0" fontId="66" fillId="0" borderId="0" xfId="128" applyFont="1">
      <alignment vertical="center"/>
    </xf>
    <xf numFmtId="0" fontId="20" fillId="0" borderId="8" xfId="32" applyFont="1" applyBorder="1" applyAlignment="1" applyProtection="1">
      <alignment vertical="center"/>
      <protection locked="0"/>
    </xf>
    <xf numFmtId="0" fontId="20" fillId="0" borderId="8" xfId="32" applyFont="1" applyBorder="1" applyAlignment="1" applyProtection="1">
      <alignment horizontal="center" vertical="center"/>
      <protection locked="0"/>
    </xf>
    <xf numFmtId="0" fontId="68" fillId="0" borderId="0" xfId="32" applyFont="1" applyAlignment="1" applyProtection="1">
      <alignment vertical="center"/>
      <protection locked="0"/>
    </xf>
    <xf numFmtId="0" fontId="4" fillId="0" borderId="0" xfId="32" applyFont="1" applyAlignment="1" applyProtection="1">
      <alignment horizontal="center" vertical="center"/>
      <protection locked="0"/>
    </xf>
    <xf numFmtId="0" fontId="23" fillId="0" borderId="0" xfId="32" applyFont="1" applyAlignment="1" applyProtection="1">
      <alignment horizontal="right"/>
      <protection locked="0"/>
    </xf>
    <xf numFmtId="0" fontId="23" fillId="0" borderId="0" xfId="32" applyFont="1" applyProtection="1">
      <protection locked="0"/>
    </xf>
    <xf numFmtId="0" fontId="3" fillId="0" borderId="41" xfId="32" applyFont="1" applyBorder="1" applyAlignment="1" applyProtection="1">
      <alignment horizontal="center" vertical="center"/>
      <protection locked="0"/>
    </xf>
    <xf numFmtId="0" fontId="23" fillId="0" borderId="0" xfId="32" applyFont="1" applyAlignment="1" applyProtection="1">
      <alignment horizontal="center" vertical="center"/>
      <protection locked="0"/>
    </xf>
    <xf numFmtId="0" fontId="3" fillId="0" borderId="7" xfId="32" applyFont="1" applyBorder="1" applyAlignment="1" applyProtection="1">
      <alignment horizontal="center" vertical="center"/>
      <protection locked="0"/>
    </xf>
    <xf numFmtId="0" fontId="3" fillId="0" borderId="59" xfId="32" applyFont="1" applyBorder="1" applyAlignment="1" applyProtection="1">
      <alignment horizontal="center" vertical="center"/>
      <protection locked="0"/>
    </xf>
    <xf numFmtId="0" fontId="3" fillId="0" borderId="50" xfId="32" applyFont="1" applyBorder="1" applyAlignment="1" applyProtection="1">
      <alignment horizontal="center" vertical="center"/>
      <protection locked="0"/>
    </xf>
    <xf numFmtId="0" fontId="3" fillId="0" borderId="49" xfId="32" applyFont="1" applyBorder="1" applyAlignment="1" applyProtection="1">
      <alignment horizontal="center" vertical="center"/>
      <protection locked="0"/>
    </xf>
    <xf numFmtId="41" fontId="20" fillId="29" borderId="64" xfId="132" applyNumberFormat="1" applyFont="1" applyFill="1" applyBorder="1" applyAlignment="1" applyProtection="1">
      <alignment horizontal="right" vertical="center"/>
      <protection locked="0"/>
    </xf>
    <xf numFmtId="41" fontId="20" fillId="0" borderId="64" xfId="132" applyNumberFormat="1" applyFont="1" applyBorder="1" applyAlignment="1" applyProtection="1">
      <alignment horizontal="right" vertical="center"/>
      <protection locked="0"/>
    </xf>
    <xf numFmtId="41" fontId="20" fillId="0" borderId="65" xfId="132" applyNumberFormat="1" applyFont="1" applyBorder="1" applyAlignment="1" applyProtection="1">
      <alignment horizontal="right" vertical="center"/>
      <protection locked="0"/>
    </xf>
    <xf numFmtId="41" fontId="20" fillId="29" borderId="66" xfId="132" applyNumberFormat="1" applyFont="1" applyFill="1" applyBorder="1" applyAlignment="1" applyProtection="1">
      <alignment horizontal="right" vertical="center"/>
      <protection locked="0"/>
    </xf>
    <xf numFmtId="41" fontId="20" fillId="0" borderId="66" xfId="132" applyNumberFormat="1" applyFont="1" applyBorder="1" applyAlignment="1" applyProtection="1">
      <alignment horizontal="right" vertical="center"/>
      <protection locked="0"/>
    </xf>
    <xf numFmtId="41" fontId="20" fillId="0" borderId="67" xfId="132" applyNumberFormat="1" applyFont="1" applyBorder="1" applyAlignment="1" applyProtection="1">
      <alignment horizontal="right" vertical="center"/>
      <protection locked="0"/>
    </xf>
    <xf numFmtId="0" fontId="23" fillId="0" borderId="0" xfId="32" applyFont="1" applyAlignment="1" applyProtection="1">
      <alignment horizontal="left"/>
      <protection locked="0"/>
    </xf>
    <xf numFmtId="0" fontId="23" fillId="0" borderId="0" xfId="32" applyFont="1" applyAlignment="1" applyProtection="1">
      <alignment horizontal="center"/>
      <protection locked="0"/>
    </xf>
    <xf numFmtId="0" fontId="23" fillId="0" borderId="0" xfId="32" applyFont="1" applyAlignment="1" applyProtection="1">
      <alignment horizontal="right" vertical="center"/>
      <protection locked="0"/>
    </xf>
    <xf numFmtId="0" fontId="69" fillId="0" borderId="0" xfId="32" applyFont="1" applyAlignment="1">
      <alignment horizontal="right"/>
    </xf>
    <xf numFmtId="0" fontId="70" fillId="0" borderId="0" xfId="32" applyFont="1" applyProtection="1">
      <protection locked="0"/>
    </xf>
    <xf numFmtId="0" fontId="70" fillId="0" borderId="0" xfId="32" applyFont="1" applyAlignment="1" applyProtection="1">
      <alignment horizontal="center"/>
      <protection locked="0"/>
    </xf>
    <xf numFmtId="0" fontId="70" fillId="0" borderId="0" xfId="32" applyFont="1" applyAlignment="1" applyProtection="1">
      <alignment horizontal="right"/>
      <protection locked="0"/>
    </xf>
    <xf numFmtId="0" fontId="71" fillId="0" borderId="0" xfId="128" applyFont="1">
      <alignment vertical="center"/>
    </xf>
    <xf numFmtId="0" fontId="22" fillId="0" borderId="0" xfId="32" applyFont="1" applyAlignment="1" applyProtection="1">
      <alignment vertical="center"/>
      <protection locked="0"/>
    </xf>
    <xf numFmtId="0" fontId="73" fillId="0" borderId="0" xfId="32" applyFont="1" applyAlignment="1" applyProtection="1">
      <alignment vertical="center"/>
      <protection locked="0"/>
    </xf>
    <xf numFmtId="0" fontId="24" fillId="0" borderId="0" xfId="32" applyFont="1" applyProtection="1">
      <protection locked="0"/>
    </xf>
    <xf numFmtId="0" fontId="24" fillId="0" borderId="0" xfId="32" applyFont="1" applyAlignment="1" applyProtection="1">
      <alignment horizontal="center" vertical="center"/>
      <protection locked="0"/>
    </xf>
    <xf numFmtId="0" fontId="24" fillId="0" borderId="0" xfId="32" applyFont="1" applyAlignment="1" applyProtection="1">
      <alignment horizontal="center"/>
      <protection locked="0"/>
    </xf>
    <xf numFmtId="0" fontId="23" fillId="0" borderId="0" xfId="32" applyFont="1" applyAlignment="1" applyProtection="1">
      <alignment horizontal="left" vertical="center"/>
      <protection locked="0"/>
    </xf>
    <xf numFmtId="0" fontId="3" fillId="0" borderId="0" xfId="32" applyFont="1" applyAlignment="1" applyProtection="1">
      <alignment horizontal="right"/>
      <protection locked="0"/>
    </xf>
    <xf numFmtId="0" fontId="13" fillId="0" borderId="0" xfId="32" applyFont="1" applyProtection="1">
      <protection locked="0"/>
    </xf>
    <xf numFmtId="0" fontId="23" fillId="0" borderId="0" xfId="32" applyFont="1" applyAlignment="1" applyProtection="1">
      <alignment vertical="top"/>
      <protection locked="0"/>
    </xf>
    <xf numFmtId="0" fontId="74" fillId="0" borderId="0" xfId="32" applyFont="1" applyProtection="1">
      <protection locked="0"/>
    </xf>
    <xf numFmtId="0" fontId="74" fillId="0" borderId="0" xfId="32" applyFont="1" applyAlignment="1" applyProtection="1">
      <alignment horizontal="center"/>
      <protection locked="0"/>
    </xf>
    <xf numFmtId="0" fontId="20" fillId="0" borderId="1" xfId="132" applyFont="1" applyBorder="1" applyAlignment="1" applyProtection="1">
      <alignment horizontal="center" vertical="center"/>
      <protection locked="0"/>
    </xf>
    <xf numFmtId="0" fontId="20" fillId="0" borderId="0" xfId="132" applyFont="1" applyAlignment="1" applyProtection="1">
      <alignment horizontal="center" vertical="center"/>
      <protection locked="0"/>
    </xf>
    <xf numFmtId="0" fontId="22" fillId="0" borderId="0" xfId="132" applyFont="1" applyAlignment="1" applyProtection="1">
      <alignment vertical="center"/>
      <protection locked="0"/>
    </xf>
    <xf numFmtId="0" fontId="20" fillId="0" borderId="8" xfId="132" applyFont="1" applyBorder="1" applyAlignment="1" applyProtection="1">
      <alignment vertical="center"/>
      <protection locked="0"/>
    </xf>
    <xf numFmtId="0" fontId="20" fillId="0" borderId="13" xfId="132" applyFont="1" applyBorder="1" applyAlignment="1" applyProtection="1">
      <alignment vertical="center"/>
      <protection locked="0"/>
    </xf>
    <xf numFmtId="0" fontId="73" fillId="0" borderId="0" xfId="132" applyFont="1" applyAlignment="1" applyProtection="1">
      <alignment vertical="center"/>
      <protection locked="0"/>
    </xf>
    <xf numFmtId="0" fontId="24" fillId="0" borderId="0" xfId="132" applyFont="1" applyProtection="1">
      <protection locked="0"/>
    </xf>
    <xf numFmtId="0" fontId="24" fillId="0" borderId="0" xfId="132" applyFont="1" applyAlignment="1" applyProtection="1">
      <alignment horizontal="center" vertical="center"/>
      <protection locked="0"/>
    </xf>
    <xf numFmtId="0" fontId="59" fillId="0" borderId="50" xfId="132" applyFont="1" applyBorder="1" applyAlignment="1" applyProtection="1">
      <alignment horizontal="center" vertical="center"/>
      <protection locked="0"/>
    </xf>
    <xf numFmtId="0" fontId="3" fillId="0" borderId="13" xfId="132" applyFont="1" applyBorder="1" applyAlignment="1" applyProtection="1">
      <alignment horizontal="center" vertical="center"/>
      <protection locked="0"/>
    </xf>
    <xf numFmtId="41" fontId="20" fillId="3" borderId="4" xfId="132" applyNumberFormat="1" applyFont="1" applyFill="1" applyBorder="1" applyAlignment="1" applyProtection="1">
      <alignment horizontal="right" vertical="center"/>
      <protection locked="0"/>
    </xf>
    <xf numFmtId="41" fontId="20" fillId="3" borderId="4" xfId="132" applyNumberFormat="1" applyFont="1" applyFill="1" applyBorder="1" applyAlignment="1" applyProtection="1">
      <alignment horizontal="right" vertical="center"/>
      <protection hidden="1"/>
    </xf>
    <xf numFmtId="41" fontId="20" fillId="0" borderId="4" xfId="132" applyNumberFormat="1" applyFont="1" applyBorder="1" applyAlignment="1" applyProtection="1">
      <alignment horizontal="right" vertical="center"/>
      <protection hidden="1"/>
    </xf>
    <xf numFmtId="41" fontId="20" fillId="0" borderId="12" xfId="132" applyNumberFormat="1" applyFont="1" applyBorder="1" applyAlignment="1" applyProtection="1">
      <alignment horizontal="right" vertical="center"/>
      <protection hidden="1"/>
    </xf>
    <xf numFmtId="0" fontId="3" fillId="0" borderId="7" xfId="132" applyFont="1" applyBorder="1" applyAlignment="1" applyProtection="1">
      <alignment horizontal="center" vertical="center"/>
      <protection locked="0"/>
    </xf>
    <xf numFmtId="41" fontId="20" fillId="3" borderId="1" xfId="132" applyNumberFormat="1" applyFont="1" applyFill="1" applyBorder="1" applyAlignment="1" applyProtection="1">
      <alignment horizontal="right" vertical="center"/>
      <protection locked="0"/>
    </xf>
    <xf numFmtId="41" fontId="20" fillId="3" borderId="1" xfId="132" applyNumberFormat="1" applyFont="1" applyFill="1" applyBorder="1" applyAlignment="1" applyProtection="1">
      <alignment horizontal="right" vertical="center"/>
      <protection hidden="1"/>
    </xf>
    <xf numFmtId="41" fontId="20" fillId="0" borderId="1" xfId="132" applyNumberFormat="1" applyFont="1" applyBorder="1" applyAlignment="1" applyProtection="1">
      <alignment horizontal="right" vertical="center"/>
      <protection locked="0"/>
    </xf>
    <xf numFmtId="41" fontId="20" fillId="0" borderId="5" xfId="132" applyNumberFormat="1" applyFont="1" applyBorder="1" applyAlignment="1" applyProtection="1">
      <alignment horizontal="right" vertical="center"/>
      <protection locked="0"/>
    </xf>
    <xf numFmtId="0" fontId="3" fillId="0" borderId="59" xfId="132" applyFont="1" applyBorder="1" applyAlignment="1" applyProtection="1">
      <alignment horizontal="center" vertical="center"/>
      <protection locked="0"/>
    </xf>
    <xf numFmtId="41" fontId="20" fillId="3" borderId="50" xfId="132" applyNumberFormat="1" applyFont="1" applyFill="1" applyBorder="1" applyAlignment="1" applyProtection="1">
      <alignment horizontal="right" vertical="center"/>
      <protection locked="0"/>
    </xf>
    <xf numFmtId="41" fontId="20" fillId="3" borderId="50" xfId="132" applyNumberFormat="1" applyFont="1" applyFill="1" applyBorder="1" applyAlignment="1" applyProtection="1">
      <alignment horizontal="right" vertical="center"/>
      <protection hidden="1"/>
    </xf>
    <xf numFmtId="41" fontId="20" fillId="0" borderId="50" xfId="132" applyNumberFormat="1" applyFont="1" applyBorder="1" applyAlignment="1" applyProtection="1">
      <alignment horizontal="right" vertical="center"/>
      <protection locked="0"/>
    </xf>
    <xf numFmtId="41" fontId="20" fillId="0" borderId="49" xfId="132" applyNumberFormat="1" applyFont="1" applyBorder="1" applyAlignment="1" applyProtection="1">
      <alignment horizontal="right" vertical="center"/>
      <protection locked="0"/>
    </xf>
    <xf numFmtId="0" fontId="23" fillId="0" borderId="0" xfId="132" applyFont="1" applyAlignment="1" applyProtection="1">
      <alignment horizontal="left"/>
      <protection locked="0"/>
    </xf>
    <xf numFmtId="0" fontId="23" fillId="0" borderId="0" xfId="132" applyFont="1" applyProtection="1">
      <protection locked="0"/>
    </xf>
    <xf numFmtId="0" fontId="24" fillId="0" borderId="0" xfId="132" applyFont="1" applyAlignment="1" applyProtection="1">
      <alignment horizontal="center"/>
      <protection locked="0"/>
    </xf>
    <xf numFmtId="0" fontId="23" fillId="0" borderId="0" xfId="132" applyFont="1" applyAlignment="1" applyProtection="1">
      <alignment horizontal="left" vertical="center"/>
      <protection locked="0"/>
    </xf>
    <xf numFmtId="0" fontId="23" fillId="0" borderId="0" xfId="132" applyFont="1" applyAlignment="1" applyProtection="1">
      <alignment horizontal="center"/>
      <protection locked="0"/>
    </xf>
    <xf numFmtId="0" fontId="69" fillId="0" borderId="0" xfId="132" applyFont="1"/>
    <xf numFmtId="0" fontId="59" fillId="0" borderId="0" xfId="132" applyFont="1" applyAlignment="1" applyProtection="1">
      <alignment horizontal="right" vertical="top"/>
      <protection locked="0"/>
    </xf>
    <xf numFmtId="0" fontId="74" fillId="0" borderId="0" xfId="132" applyFont="1" applyProtection="1">
      <protection locked="0"/>
    </xf>
    <xf numFmtId="0" fontId="74" fillId="0" borderId="0" xfId="132" applyFont="1" applyAlignment="1" applyProtection="1">
      <alignment horizontal="center"/>
      <protection locked="0"/>
    </xf>
    <xf numFmtId="0" fontId="20" fillId="0" borderId="44" xfId="133" applyFont="1" applyBorder="1" applyAlignment="1" applyProtection="1">
      <alignment horizontal="center" vertical="center"/>
      <protection locked="0"/>
    </xf>
    <xf numFmtId="0" fontId="20" fillId="0" borderId="0" xfId="133" applyFont="1" applyAlignment="1" applyProtection="1">
      <alignment horizontal="center" vertical="center"/>
      <protection locked="0"/>
    </xf>
    <xf numFmtId="0" fontId="20" fillId="0" borderId="0" xfId="133" applyFont="1" applyAlignment="1" applyProtection="1">
      <alignment vertical="center"/>
      <protection locked="0"/>
    </xf>
    <xf numFmtId="0" fontId="20" fillId="0" borderId="0" xfId="134" applyFont="1" applyAlignment="1">
      <alignment horizontal="justify" wrapText="1"/>
    </xf>
    <xf numFmtId="0" fontId="20" fillId="0" borderId="0" xfId="134" applyFont="1"/>
    <xf numFmtId="0" fontId="22" fillId="0" borderId="0" xfId="134" applyFont="1"/>
    <xf numFmtId="0" fontId="20" fillId="0" borderId="39" xfId="133" applyFont="1" applyBorder="1" applyAlignment="1" applyProtection="1">
      <alignment vertical="center"/>
      <protection locked="0"/>
    </xf>
    <xf numFmtId="0" fontId="20" fillId="0" borderId="39" xfId="134" applyFont="1" applyBorder="1" applyAlignment="1">
      <alignment horizontal="justify" wrapText="1"/>
    </xf>
    <xf numFmtId="0" fontId="20" fillId="0" borderId="39" xfId="134" applyFont="1" applyBorder="1"/>
    <xf numFmtId="0" fontId="77" fillId="0" borderId="0" xfId="134" applyFont="1"/>
    <xf numFmtId="0" fontId="34" fillId="0" borderId="0" xfId="134"/>
    <xf numFmtId="0" fontId="23" fillId="0" borderId="0" xfId="134" applyFont="1" applyAlignment="1">
      <alignment horizontal="center" vertical="center"/>
    </xf>
    <xf numFmtId="0" fontId="24" fillId="0" borderId="0" xfId="134" applyFont="1" applyAlignment="1">
      <alignment horizontal="center" vertical="center"/>
    </xf>
    <xf numFmtId="0" fontId="23" fillId="0" borderId="50" xfId="134" applyFont="1" applyBorder="1" applyAlignment="1">
      <alignment horizontal="distributed" vertical="center" wrapText="1" justifyLastLine="1"/>
    </xf>
    <xf numFmtId="0" fontId="23" fillId="0" borderId="49" xfId="134" applyFont="1" applyBorder="1" applyAlignment="1">
      <alignment horizontal="distributed" vertical="center" wrapText="1" justifyLastLine="1"/>
    </xf>
    <xf numFmtId="0" fontId="23" fillId="0" borderId="13" xfId="135" applyFont="1" applyBorder="1" applyAlignment="1">
      <alignment horizontal="center" vertical="center"/>
    </xf>
    <xf numFmtId="41" fontId="20" fillId="29" borderId="4" xfId="132" applyNumberFormat="1" applyFont="1" applyFill="1" applyBorder="1" applyAlignment="1" applyProtection="1">
      <alignment horizontal="right" vertical="center"/>
      <protection locked="0"/>
    </xf>
    <xf numFmtId="41" fontId="20" fillId="0" borderId="4" xfId="132" applyNumberFormat="1" applyFont="1" applyBorder="1" applyAlignment="1" applyProtection="1">
      <alignment horizontal="right" vertical="center"/>
      <protection locked="0"/>
    </xf>
    <xf numFmtId="41" fontId="20" fillId="0" borderId="12" xfId="132" applyNumberFormat="1" applyFont="1" applyBorder="1" applyAlignment="1" applyProtection="1">
      <alignment horizontal="right" vertical="center"/>
      <protection locked="0"/>
    </xf>
    <xf numFmtId="0" fontId="77" fillId="0" borderId="0" xfId="134" applyFont="1" applyAlignment="1">
      <alignment horizontal="center" vertical="center"/>
    </xf>
    <xf numFmtId="0" fontId="34" fillId="0" borderId="0" xfId="134" applyAlignment="1">
      <alignment horizontal="center" vertical="center"/>
    </xf>
    <xf numFmtId="0" fontId="23" fillId="0" borderId="7" xfId="135" applyFont="1" applyBorder="1" applyAlignment="1">
      <alignment horizontal="center" vertical="center"/>
    </xf>
    <xf numFmtId="41" fontId="20" fillId="29" borderId="1" xfId="132" applyNumberFormat="1" applyFont="1" applyFill="1" applyBorder="1" applyAlignment="1" applyProtection="1">
      <alignment horizontal="right" vertical="center"/>
      <protection locked="0"/>
    </xf>
    <xf numFmtId="0" fontId="23" fillId="0" borderId="59" xfId="135" applyFont="1" applyBorder="1" applyAlignment="1">
      <alignment horizontal="center" vertical="center"/>
    </xf>
    <xf numFmtId="41" fontId="20" fillId="29" borderId="50" xfId="132" applyNumberFormat="1" applyFont="1" applyFill="1" applyBorder="1" applyAlignment="1" applyProtection="1">
      <alignment horizontal="right" vertical="center"/>
      <protection locked="0"/>
    </xf>
    <xf numFmtId="0" fontId="69" fillId="0" borderId="0" xfId="32" applyFont="1" applyAlignment="1">
      <alignment horizontal="right" vertical="top"/>
    </xf>
    <xf numFmtId="0" fontId="20" fillId="0" borderId="39" xfId="32" applyFont="1" applyBorder="1" applyAlignment="1" applyProtection="1">
      <alignment vertical="center"/>
      <protection locked="0"/>
    </xf>
    <xf numFmtId="0" fontId="22" fillId="0" borderId="39" xfId="134" applyFont="1" applyBorder="1"/>
    <xf numFmtId="41" fontId="20" fillId="29" borderId="4" xfId="126" applyNumberFormat="1" applyFont="1" applyFill="1" applyBorder="1" applyAlignment="1" applyProtection="1">
      <alignment horizontal="right" vertical="center"/>
      <protection locked="0"/>
    </xf>
    <xf numFmtId="41" fontId="20" fillId="0" borderId="4" xfId="126" applyNumberFormat="1" applyFont="1" applyBorder="1" applyAlignment="1" applyProtection="1">
      <alignment horizontal="right" vertical="center"/>
      <protection locked="0"/>
    </xf>
    <xf numFmtId="41" fontId="20" fillId="0" borderId="12" xfId="126" applyNumberFormat="1" applyFont="1" applyBorder="1" applyAlignment="1" applyProtection="1">
      <alignment horizontal="right" vertical="center"/>
      <protection locked="0"/>
    </xf>
    <xf numFmtId="41" fontId="20" fillId="29" borderId="1" xfId="126" applyNumberFormat="1" applyFont="1" applyFill="1" applyBorder="1" applyAlignment="1" applyProtection="1">
      <alignment horizontal="right" vertical="center"/>
      <protection locked="0"/>
    </xf>
    <xf numFmtId="41" fontId="20" fillId="0" borderId="1" xfId="126" applyNumberFormat="1" applyFont="1" applyBorder="1" applyAlignment="1" applyProtection="1">
      <alignment horizontal="right" vertical="center"/>
      <protection locked="0"/>
    </xf>
    <xf numFmtId="41" fontId="20" fillId="0" borderId="5" xfId="126" applyNumberFormat="1" applyFont="1" applyBorder="1" applyAlignment="1" applyProtection="1">
      <alignment horizontal="right" vertical="center"/>
      <protection locked="0"/>
    </xf>
    <xf numFmtId="41" fontId="20" fillId="29" borderId="50" xfId="126" applyNumberFormat="1" applyFont="1" applyFill="1" applyBorder="1" applyAlignment="1" applyProtection="1">
      <alignment horizontal="right" vertical="center"/>
      <protection locked="0"/>
    </xf>
    <xf numFmtId="41" fontId="20" fillId="0" borderId="50" xfId="126" applyNumberFormat="1" applyFont="1" applyBorder="1" applyAlignment="1" applyProtection="1">
      <alignment horizontal="right" vertical="center"/>
      <protection locked="0"/>
    </xf>
    <xf numFmtId="41" fontId="20" fillId="0" borderId="49" xfId="126" applyNumberFormat="1" applyFont="1" applyBorder="1" applyAlignment="1" applyProtection="1">
      <alignment horizontal="right" vertical="center"/>
      <protection locked="0"/>
    </xf>
    <xf numFmtId="0" fontId="21" fillId="0" borderId="0" xfId="134" applyFont="1"/>
    <xf numFmtId="0" fontId="79" fillId="0" borderId="0" xfId="134" applyFont="1"/>
    <xf numFmtId="41" fontId="20" fillId="29" borderId="12" xfId="132" applyNumberFormat="1" applyFont="1" applyFill="1" applyBorder="1" applyAlignment="1" applyProtection="1">
      <alignment horizontal="right" vertical="center"/>
      <protection locked="0"/>
    </xf>
    <xf numFmtId="0" fontId="3" fillId="0" borderId="11" xfId="32" applyFont="1" applyBorder="1" applyAlignment="1" applyProtection="1">
      <alignment horizontal="center" vertical="center"/>
      <protection locked="0"/>
    </xf>
    <xf numFmtId="0" fontId="3" fillId="0" borderId="29" xfId="32" applyFont="1" applyBorder="1" applyAlignment="1" applyProtection="1">
      <alignment horizontal="center" vertical="center"/>
      <protection locked="0"/>
    </xf>
    <xf numFmtId="0" fontId="3" fillId="0" borderId="10" xfId="32" applyFont="1" applyBorder="1" applyAlignment="1" applyProtection="1">
      <alignment horizontal="center" vertical="center"/>
      <protection locked="0"/>
    </xf>
    <xf numFmtId="41" fontId="80" fillId="29" borderId="44" xfId="32" applyNumberFormat="1" applyFont="1" applyFill="1" applyBorder="1" applyAlignment="1" applyProtection="1">
      <alignment horizontal="right" vertical="center"/>
      <protection hidden="1"/>
    </xf>
    <xf numFmtId="41" fontId="80" fillId="0" borderId="44" xfId="32" applyNumberFormat="1" applyFont="1" applyBorder="1" applyAlignment="1" applyProtection="1">
      <alignment horizontal="right" vertical="center"/>
      <protection hidden="1"/>
    </xf>
    <xf numFmtId="41" fontId="80" fillId="0" borderId="34" xfId="32" applyNumberFormat="1" applyFont="1" applyBorder="1" applyAlignment="1" applyProtection="1">
      <alignment horizontal="right" vertical="center"/>
      <protection hidden="1"/>
    </xf>
    <xf numFmtId="41" fontId="22" fillId="0" borderId="44" xfId="32" applyNumberFormat="1" applyFont="1" applyBorder="1" applyAlignment="1" applyProtection="1">
      <alignment horizontal="right" vertical="center"/>
      <protection hidden="1"/>
    </xf>
    <xf numFmtId="41" fontId="22" fillId="0" borderId="34" xfId="32" applyNumberFormat="1" applyFont="1" applyBorder="1" applyAlignment="1" applyProtection="1">
      <alignment horizontal="right" vertical="center"/>
      <protection hidden="1"/>
    </xf>
    <xf numFmtId="0" fontId="23" fillId="0" borderId="0" xfId="32" applyFont="1" applyAlignment="1" applyProtection="1">
      <alignment horizontal="left" vertical="top"/>
      <protection locked="0"/>
    </xf>
    <xf numFmtId="0" fontId="23" fillId="0" borderId="0" xfId="32" applyFont="1" applyAlignment="1" applyProtection="1">
      <alignment horizontal="right" vertical="top"/>
      <protection locked="0"/>
    </xf>
    <xf numFmtId="0" fontId="3" fillId="0" borderId="0" xfId="32" applyFont="1" applyAlignment="1" applyProtection="1">
      <alignment horizontal="right" vertical="top"/>
      <protection locked="0"/>
    </xf>
    <xf numFmtId="0" fontId="3" fillId="0" borderId="13" xfId="32" applyFont="1" applyBorder="1" applyAlignment="1" applyProtection="1">
      <alignment horizontal="center" vertical="center"/>
      <protection locked="0"/>
    </xf>
    <xf numFmtId="41" fontId="80" fillId="29" borderId="4" xfId="32" applyNumberFormat="1" applyFont="1" applyFill="1" applyBorder="1" applyAlignment="1" applyProtection="1">
      <alignment horizontal="right" vertical="center"/>
      <protection hidden="1"/>
    </xf>
    <xf numFmtId="41" fontId="22" fillId="29" borderId="4" xfId="32" applyNumberFormat="1" applyFont="1" applyFill="1" applyBorder="1" applyAlignment="1" applyProtection="1">
      <alignment horizontal="right" vertical="center"/>
      <protection locked="0"/>
    </xf>
    <xf numFmtId="41" fontId="22" fillId="0" borderId="4" xfId="32" applyNumberFormat="1" applyFont="1" applyBorder="1" applyAlignment="1" applyProtection="1">
      <alignment horizontal="right" vertical="center"/>
      <protection locked="0"/>
    </xf>
    <xf numFmtId="41" fontId="22" fillId="0" borderId="12" xfId="32" applyNumberFormat="1" applyFont="1" applyBorder="1" applyAlignment="1" applyProtection="1">
      <alignment horizontal="right" vertical="center"/>
      <protection locked="0"/>
    </xf>
    <xf numFmtId="41" fontId="80" fillId="29" borderId="1" xfId="32" applyNumberFormat="1" applyFont="1" applyFill="1" applyBorder="1" applyAlignment="1" applyProtection="1">
      <alignment horizontal="right" vertical="center"/>
      <protection hidden="1"/>
    </xf>
    <xf numFmtId="41" fontId="22" fillId="29" borderId="1" xfId="32" applyNumberFormat="1" applyFont="1" applyFill="1" applyBorder="1" applyAlignment="1" applyProtection="1">
      <alignment horizontal="right" vertical="center"/>
      <protection locked="0"/>
    </xf>
    <xf numFmtId="41" fontId="22" fillId="0" borderId="1" xfId="32" applyNumberFormat="1" applyFont="1" applyBorder="1" applyAlignment="1" applyProtection="1">
      <alignment horizontal="right" vertical="center"/>
      <protection locked="0"/>
    </xf>
    <xf numFmtId="41" fontId="22" fillId="0" borderId="5" xfId="32" applyNumberFormat="1" applyFont="1" applyBorder="1" applyAlignment="1" applyProtection="1">
      <alignment horizontal="right" vertical="center"/>
      <protection locked="0"/>
    </xf>
    <xf numFmtId="41" fontId="80" fillId="29" borderId="50" xfId="32" applyNumberFormat="1" applyFont="1" applyFill="1" applyBorder="1" applyAlignment="1" applyProtection="1">
      <alignment horizontal="right" vertical="center"/>
      <protection hidden="1"/>
    </xf>
    <xf numFmtId="41" fontId="22" fillId="29" borderId="50" xfId="32" applyNumberFormat="1" applyFont="1" applyFill="1" applyBorder="1" applyAlignment="1" applyProtection="1">
      <alignment horizontal="right" vertical="center"/>
      <protection locked="0"/>
    </xf>
    <xf numFmtId="41" fontId="22" fillId="0" borderId="50" xfId="32" applyNumberFormat="1" applyFont="1" applyBorder="1" applyAlignment="1" applyProtection="1">
      <alignment horizontal="right" vertical="center"/>
      <protection locked="0"/>
    </xf>
    <xf numFmtId="41" fontId="22" fillId="0" borderId="49" xfId="32" applyNumberFormat="1" applyFont="1" applyBorder="1" applyAlignment="1" applyProtection="1">
      <alignment horizontal="right" vertical="center"/>
      <protection locked="0"/>
    </xf>
    <xf numFmtId="0" fontId="23" fillId="0" borderId="0" xfId="32" applyFont="1" applyAlignment="1" applyProtection="1">
      <alignment horizontal="center" vertical="top"/>
      <protection locked="0"/>
    </xf>
    <xf numFmtId="41" fontId="80" fillId="0" borderId="4" xfId="32" applyNumberFormat="1" applyFont="1" applyBorder="1" applyAlignment="1" applyProtection="1">
      <alignment horizontal="right" vertical="center"/>
      <protection hidden="1"/>
    </xf>
    <xf numFmtId="41" fontId="80" fillId="0" borderId="12" xfId="32" applyNumberFormat="1" applyFont="1" applyBorder="1" applyAlignment="1" applyProtection="1">
      <alignment horizontal="right" vertical="center"/>
      <protection hidden="1"/>
    </xf>
    <xf numFmtId="41" fontId="22" fillId="0" borderId="1" xfId="32" applyNumberFormat="1" applyFont="1" applyBorder="1" applyAlignment="1" applyProtection="1">
      <alignment horizontal="right" vertical="center"/>
      <protection hidden="1"/>
    </xf>
    <xf numFmtId="41" fontId="22" fillId="0" borderId="5" xfId="32" applyNumberFormat="1" applyFont="1" applyBorder="1" applyAlignment="1" applyProtection="1">
      <alignment horizontal="right" vertical="center"/>
      <protection hidden="1"/>
    </xf>
    <xf numFmtId="41" fontId="80" fillId="0" borderId="50" xfId="32" applyNumberFormat="1" applyFont="1" applyBorder="1" applyAlignment="1" applyProtection="1">
      <alignment horizontal="right" vertical="center"/>
      <protection hidden="1"/>
    </xf>
    <xf numFmtId="41" fontId="80" fillId="0" borderId="49" xfId="32" applyNumberFormat="1" applyFont="1" applyBorder="1" applyAlignment="1" applyProtection="1">
      <alignment horizontal="right" vertical="center"/>
      <protection hidden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20" fontId="8" fillId="2" borderId="2" xfId="1" applyNumberFormat="1" applyFont="1" applyFill="1" applyBorder="1" applyAlignment="1">
      <alignment horizontal="center" vertical="center" wrapText="1"/>
    </xf>
    <xf numFmtId="20" fontId="8" fillId="2" borderId="3" xfId="1" applyNumberFormat="1" applyFont="1" applyFill="1" applyBorder="1" applyAlignment="1">
      <alignment horizontal="center" vertical="center" wrapText="1"/>
    </xf>
    <xf numFmtId="20" fontId="8" fillId="2" borderId="4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8" fillId="0" borderId="0" xfId="4" applyFont="1" applyAlignment="1">
      <alignment horizontal="left" vertical="center"/>
    </xf>
    <xf numFmtId="0" fontId="23" fillId="0" borderId="0" xfId="129" applyFont="1" applyAlignment="1">
      <alignment horizontal="left" vertical="center" wrapText="1" indent="1"/>
    </xf>
    <xf numFmtId="0" fontId="23" fillId="0" borderId="15" xfId="129" applyFont="1" applyBorder="1" applyAlignment="1">
      <alignment horizontal="left" vertical="center" wrapText="1" indent="1"/>
    </xf>
    <xf numFmtId="182" fontId="23" fillId="0" borderId="0" xfId="126" applyNumberFormat="1" applyFont="1" applyFill="1" applyBorder="1" applyAlignment="1">
      <alignment horizontal="right"/>
    </xf>
    <xf numFmtId="182" fontId="23" fillId="0" borderId="0" xfId="126" applyNumberFormat="1" applyFont="1" applyBorder="1" applyAlignment="1">
      <alignment horizontal="right"/>
    </xf>
    <xf numFmtId="0" fontId="23" fillId="0" borderId="8" xfId="129" applyFont="1" applyBorder="1" applyAlignment="1">
      <alignment horizontal="left" vertical="center" wrapText="1" indent="1"/>
    </xf>
    <xf numFmtId="0" fontId="23" fillId="0" borderId="13" xfId="129" applyFont="1" applyBorder="1" applyAlignment="1">
      <alignment horizontal="left" vertical="center" wrapText="1" indent="1"/>
    </xf>
    <xf numFmtId="182" fontId="23" fillId="0" borderId="8" xfId="126" applyNumberFormat="1" applyFont="1" applyFill="1" applyBorder="1" applyAlignment="1">
      <alignment horizontal="right"/>
    </xf>
    <xf numFmtId="182" fontId="23" fillId="0" borderId="8" xfId="126" applyNumberFormat="1" applyFont="1" applyBorder="1" applyAlignment="1">
      <alignment horizontal="right"/>
    </xf>
    <xf numFmtId="0" fontId="23" fillId="0" borderId="0" xfId="127" applyFont="1" applyAlignment="1">
      <alignment horizontal="left" vertical="center" indent="1"/>
    </xf>
    <xf numFmtId="0" fontId="23" fillId="0" borderId="15" xfId="127" applyFont="1" applyBorder="1" applyAlignment="1">
      <alignment horizontal="left" vertical="center" indent="1"/>
    </xf>
    <xf numFmtId="0" fontId="23" fillId="0" borderId="9" xfId="127" applyFont="1" applyBorder="1" applyAlignment="1">
      <alignment horizontal="left" vertical="center"/>
    </xf>
    <xf numFmtId="0" fontId="23" fillId="0" borderId="11" xfId="127" applyFont="1" applyBorder="1" applyAlignment="1">
      <alignment horizontal="left" vertical="center"/>
    </xf>
    <xf numFmtId="182" fontId="23" fillId="0" borderId="9" xfId="126" applyNumberFormat="1" applyFont="1" applyFill="1" applyBorder="1" applyAlignment="1">
      <alignment horizontal="right"/>
    </xf>
    <xf numFmtId="0" fontId="18" fillId="0" borderId="0" xfId="4" applyFont="1" applyAlignment="1">
      <alignment horizontal="right" vertical="center"/>
    </xf>
    <xf numFmtId="0" fontId="23" fillId="0" borderId="41" xfId="127" applyFont="1" applyBorder="1" applyAlignment="1">
      <alignment horizontal="center" vertical="center"/>
    </xf>
    <xf numFmtId="0" fontId="23" fillId="0" borderId="42" xfId="127" quotePrefix="1" applyFont="1" applyBorder="1" applyAlignment="1">
      <alignment horizontal="center" vertical="center"/>
    </xf>
    <xf numFmtId="0" fontId="23" fillId="0" borderId="7" xfId="127" quotePrefix="1" applyFont="1" applyBorder="1" applyAlignment="1">
      <alignment horizontal="center" vertical="center"/>
    </xf>
    <xf numFmtId="0" fontId="23" fillId="0" borderId="1" xfId="127" quotePrefix="1" applyFont="1" applyBorder="1" applyAlignment="1">
      <alignment horizontal="center" vertical="center"/>
    </xf>
    <xf numFmtId="0" fontId="23" fillId="0" borderId="11" xfId="127" quotePrefix="1" applyFont="1" applyBorder="1" applyAlignment="1">
      <alignment horizontal="center" vertical="center"/>
    </xf>
    <xf numFmtId="0" fontId="23" fillId="0" borderId="29" xfId="127" quotePrefix="1" applyFont="1" applyBorder="1" applyAlignment="1">
      <alignment horizontal="center" vertical="center"/>
    </xf>
    <xf numFmtId="0" fontId="23" fillId="0" borderId="42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42" xfId="127" applyFont="1" applyBorder="1" applyAlignment="1">
      <alignment horizontal="center" vertical="center"/>
    </xf>
    <xf numFmtId="0" fontId="23" fillId="0" borderId="43" xfId="127" applyFont="1" applyBorder="1" applyAlignment="1">
      <alignment horizontal="center" vertical="center"/>
    </xf>
    <xf numFmtId="0" fontId="23" fillId="0" borderId="1" xfId="127" applyFont="1" applyBorder="1" applyAlignment="1">
      <alignment horizontal="center" vertical="center" wrapText="1"/>
    </xf>
    <xf numFmtId="0" fontId="23" fillId="0" borderId="1" xfId="127" applyFont="1" applyBorder="1" applyAlignment="1">
      <alignment horizontal="center" vertical="center"/>
    </xf>
    <xf numFmtId="0" fontId="23" fillId="0" borderId="29" xfId="127" applyFont="1" applyBorder="1" applyAlignment="1">
      <alignment horizontal="center" vertical="center"/>
    </xf>
    <xf numFmtId="0" fontId="23" fillId="0" borderId="5" xfId="127" applyFont="1" applyBorder="1" applyAlignment="1">
      <alignment horizontal="center" vertical="center" wrapText="1"/>
    </xf>
    <xf numFmtId="0" fontId="23" fillId="0" borderId="29" xfId="127" applyFont="1" applyBorder="1" applyAlignment="1">
      <alignment horizontal="center" vertical="center" wrapText="1"/>
    </xf>
    <xf numFmtId="0" fontId="23" fillId="0" borderId="10" xfId="127" applyFont="1" applyBorder="1" applyAlignment="1">
      <alignment horizontal="center" vertical="center" wrapText="1"/>
    </xf>
    <xf numFmtId="0" fontId="23" fillId="0" borderId="34" xfId="127" applyFont="1" applyBorder="1" applyAlignment="1">
      <alignment horizontal="center" vertical="center"/>
    </xf>
    <xf numFmtId="0" fontId="23" fillId="0" borderId="35" xfId="127" applyFont="1" applyBorder="1" applyAlignment="1">
      <alignment horizontal="center" vertical="center"/>
    </xf>
    <xf numFmtId="0" fontId="23" fillId="0" borderId="34" xfId="127" applyFont="1" applyBorder="1" applyAlignment="1">
      <alignment horizontal="right" vertical="center"/>
    </xf>
    <xf numFmtId="0" fontId="23" fillId="0" borderId="37" xfId="127" applyFont="1" applyBorder="1" applyAlignment="1">
      <alignment horizontal="right" vertical="center"/>
    </xf>
    <xf numFmtId="0" fontId="23" fillId="0" borderId="35" xfId="127" applyFont="1" applyBorder="1" applyAlignment="1">
      <alignment horizontal="right" vertical="center"/>
    </xf>
    <xf numFmtId="0" fontId="23" fillId="0" borderId="37" xfId="127" applyFont="1" applyBorder="1" applyAlignment="1">
      <alignment horizontal="center" vertical="center"/>
    </xf>
    <xf numFmtId="0" fontId="62" fillId="0" borderId="4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20" fillId="0" borderId="29" xfId="131" applyFont="1" applyBorder="1" applyAlignment="1">
      <alignment vertical="center"/>
    </xf>
    <xf numFmtId="0" fontId="20" fillId="0" borderId="3" xfId="131" applyFont="1" applyBorder="1" applyAlignment="1">
      <alignment vertical="center"/>
    </xf>
    <xf numFmtId="0" fontId="20" fillId="0" borderId="4" xfId="131" applyFont="1" applyBorder="1" applyAlignment="1">
      <alignment vertical="center"/>
    </xf>
    <xf numFmtId="0" fontId="20" fillId="0" borderId="1" xfId="131" applyFont="1" applyBorder="1" applyAlignment="1">
      <alignment vertical="center"/>
    </xf>
    <xf numFmtId="0" fontId="20" fillId="0" borderId="15" xfId="131" applyFont="1" applyBorder="1" applyAlignment="1">
      <alignment horizontal="center" vertical="center" wrapText="1"/>
    </xf>
    <xf numFmtId="0" fontId="20" fillId="0" borderId="13" xfId="131" applyFont="1" applyBorder="1" applyAlignment="1">
      <alignment horizontal="center" vertical="center" wrapText="1"/>
    </xf>
    <xf numFmtId="0" fontId="20" fillId="0" borderId="12" xfId="131" applyFont="1" applyBorder="1" applyAlignment="1">
      <alignment vertical="center"/>
    </xf>
    <xf numFmtId="0" fontId="20" fillId="0" borderId="52" xfId="131" applyFont="1" applyBorder="1" applyAlignment="1">
      <alignment vertical="center"/>
    </xf>
    <xf numFmtId="0" fontId="20" fillId="0" borderId="10" xfId="131" applyFont="1" applyBorder="1" applyAlignment="1">
      <alignment vertical="center"/>
    </xf>
    <xf numFmtId="0" fontId="20" fillId="0" borderId="53" xfId="131" applyFont="1" applyBorder="1" applyAlignment="1">
      <alignment vertical="center"/>
    </xf>
    <xf numFmtId="0" fontId="20" fillId="0" borderId="5" xfId="131" applyFont="1" applyBorder="1" applyAlignment="1">
      <alignment vertical="center"/>
    </xf>
    <xf numFmtId="0" fontId="20" fillId="0" borderId="54" xfId="131" applyFont="1" applyBorder="1" applyAlignment="1">
      <alignment vertical="center"/>
    </xf>
    <xf numFmtId="0" fontId="20" fillId="0" borderId="55" xfId="131" applyFont="1" applyBorder="1" applyAlignment="1">
      <alignment vertical="center"/>
    </xf>
    <xf numFmtId="0" fontId="20" fillId="0" borderId="11" xfId="131" applyFont="1" applyBorder="1" applyAlignment="1">
      <alignment horizontal="center" vertical="center"/>
    </xf>
    <xf numFmtId="0" fontId="20" fillId="0" borderId="15" xfId="131" applyFont="1" applyBorder="1" applyAlignment="1">
      <alignment horizontal="center" vertical="center"/>
    </xf>
    <xf numFmtId="0" fontId="20" fillId="0" borderId="13" xfId="131" applyFont="1" applyBorder="1" applyAlignment="1">
      <alignment horizontal="center" vertical="center"/>
    </xf>
    <xf numFmtId="0" fontId="18" fillId="0" borderId="34" xfId="131" applyFont="1" applyBorder="1" applyAlignment="1">
      <alignment horizontal="center" vertical="center"/>
    </xf>
    <xf numFmtId="0" fontId="18" fillId="0" borderId="37" xfId="131" applyFont="1" applyBorder="1" applyAlignment="1">
      <alignment horizontal="center" vertical="center"/>
    </xf>
    <xf numFmtId="0" fontId="18" fillId="0" borderId="35" xfId="131" applyFont="1" applyBorder="1" applyAlignment="1">
      <alignment horizontal="center" vertical="center"/>
    </xf>
    <xf numFmtId="0" fontId="64" fillId="0" borderId="40" xfId="131" applyFont="1" applyBorder="1" applyAlignment="1">
      <alignment horizontal="center" vertical="center"/>
    </xf>
    <xf numFmtId="0" fontId="18" fillId="0" borderId="0" xfId="131" applyFont="1" applyAlignment="1">
      <alignment horizontal="center" vertical="center"/>
    </xf>
    <xf numFmtId="0" fontId="23" fillId="0" borderId="39" xfId="131" applyFont="1" applyBorder="1" applyAlignment="1">
      <alignment horizontal="right" vertical="center"/>
    </xf>
    <xf numFmtId="0" fontId="20" fillId="0" borderId="40" xfId="131" applyFont="1" applyBorder="1" applyAlignment="1">
      <alignment horizontal="center" vertical="center"/>
    </xf>
    <xf numFmtId="0" fontId="20" fillId="0" borderId="45" xfId="131" applyFont="1" applyBorder="1" applyAlignment="1">
      <alignment horizontal="center" vertical="center"/>
    </xf>
    <xf numFmtId="0" fontId="20" fillId="0" borderId="39" xfId="131" applyFont="1" applyBorder="1" applyAlignment="1">
      <alignment horizontal="center" vertical="center"/>
    </xf>
    <xf numFmtId="0" fontId="20" fillId="0" borderId="48" xfId="131" applyFont="1" applyBorder="1" applyAlignment="1">
      <alignment horizontal="center" vertical="center"/>
    </xf>
    <xf numFmtId="0" fontId="20" fillId="0" borderId="46" xfId="131" applyFont="1" applyBorder="1" applyAlignment="1">
      <alignment horizontal="center" vertical="center" wrapText="1"/>
    </xf>
    <xf numFmtId="0" fontId="20" fillId="0" borderId="38" xfId="131" applyFont="1" applyBorder="1" applyAlignment="1">
      <alignment horizontal="center" vertical="center"/>
    </xf>
    <xf numFmtId="0" fontId="20" fillId="0" borderId="47" xfId="131" applyFont="1" applyBorder="1" applyAlignment="1">
      <alignment horizontal="center" vertical="center"/>
    </xf>
    <xf numFmtId="0" fontId="20" fillId="0" borderId="51" xfId="131" applyFont="1" applyBorder="1" applyAlignment="1">
      <alignment horizontal="center" vertical="center"/>
    </xf>
    <xf numFmtId="0" fontId="23" fillId="0" borderId="0" xfId="32" applyFont="1" applyAlignment="1" applyProtection="1">
      <alignment horizontal="right"/>
      <protection locked="0"/>
    </xf>
    <xf numFmtId="0" fontId="23" fillId="0" borderId="0" xfId="32" applyFont="1" applyAlignment="1" applyProtection="1">
      <alignment horizontal="left"/>
      <protection locked="0"/>
    </xf>
    <xf numFmtId="0" fontId="23" fillId="0" borderId="0" xfId="32" applyFont="1" applyProtection="1">
      <protection locked="0"/>
    </xf>
    <xf numFmtId="0" fontId="3" fillId="0" borderId="45" xfId="32" applyFont="1" applyBorder="1" applyAlignment="1" applyProtection="1">
      <alignment horizontal="center" vertical="center"/>
      <protection locked="0"/>
    </xf>
    <xf numFmtId="0" fontId="3" fillId="0" borderId="62" xfId="32" applyFont="1" applyBorder="1" applyAlignment="1" applyProtection="1">
      <alignment horizontal="center" vertical="center"/>
      <protection locked="0"/>
    </xf>
    <xf numFmtId="0" fontId="3" fillId="0" borderId="48" xfId="32" applyFont="1" applyBorder="1" applyAlignment="1" applyProtection="1">
      <alignment horizontal="center" vertical="center"/>
      <protection locked="0"/>
    </xf>
    <xf numFmtId="0" fontId="3" fillId="0" borderId="60" xfId="32" applyFont="1" applyBorder="1" applyAlignment="1" applyProtection="1">
      <alignment horizontal="center" vertical="center"/>
      <protection locked="0"/>
    </xf>
    <xf numFmtId="0" fontId="3" fillId="0" borderId="15" xfId="32" applyFont="1" applyBorder="1" applyAlignment="1" applyProtection="1">
      <alignment horizontal="center" vertical="center"/>
      <protection locked="0"/>
    </xf>
    <xf numFmtId="0" fontId="3" fillId="0" borderId="63" xfId="32" applyFont="1" applyBorder="1" applyAlignment="1" applyProtection="1">
      <alignment horizontal="center" vertical="center"/>
      <protection locked="0"/>
    </xf>
    <xf numFmtId="0" fontId="3" fillId="0" borderId="41" xfId="32" applyFont="1" applyBorder="1" applyAlignment="1" applyProtection="1">
      <alignment horizontal="center" vertical="center"/>
      <protection locked="0"/>
    </xf>
    <xf numFmtId="0" fontId="3" fillId="0" borderId="42" xfId="32" applyFont="1" applyBorder="1" applyAlignment="1" applyProtection="1">
      <alignment horizontal="center" vertical="center"/>
      <protection locked="0"/>
    </xf>
    <xf numFmtId="0" fontId="3" fillId="0" borderId="43" xfId="32" applyFont="1" applyBorder="1" applyAlignment="1" applyProtection="1">
      <alignment horizontal="center" vertical="center"/>
      <protection locked="0"/>
    </xf>
    <xf numFmtId="0" fontId="3" fillId="0" borderId="61" xfId="32" applyFont="1" applyBorder="1" applyAlignment="1" applyProtection="1">
      <alignment horizontal="center" vertical="center"/>
      <protection locked="0"/>
    </xf>
    <xf numFmtId="0" fontId="3" fillId="0" borderId="7" xfId="32" applyFont="1" applyBorder="1" applyAlignment="1" applyProtection="1">
      <alignment horizontal="center" vertical="center"/>
      <protection locked="0"/>
    </xf>
    <xf numFmtId="0" fontId="3" fillId="0" borderId="59" xfId="32" applyFont="1" applyBorder="1" applyAlignment="1" applyProtection="1">
      <alignment horizontal="center" vertical="center"/>
      <protection locked="0"/>
    </xf>
    <xf numFmtId="0" fontId="3" fillId="0" borderId="1" xfId="32" applyFont="1" applyBorder="1" applyAlignment="1" applyProtection="1">
      <alignment horizontal="center" vertical="center"/>
      <protection locked="0"/>
    </xf>
    <xf numFmtId="0" fontId="3" fillId="0" borderId="5" xfId="32" applyFont="1" applyBorder="1" applyAlignment="1" applyProtection="1">
      <alignment horizontal="center" vertical="center"/>
      <protection locked="0"/>
    </xf>
    <xf numFmtId="0" fontId="20" fillId="0" borderId="1" xfId="32" applyFont="1" applyBorder="1" applyAlignment="1" applyProtection="1">
      <alignment horizontal="center" vertical="center"/>
      <protection locked="0"/>
    </xf>
    <xf numFmtId="0" fontId="17" fillId="0" borderId="5" xfId="32" applyFont="1" applyBorder="1" applyAlignment="1" applyProtection="1">
      <alignment horizontal="center" vertical="center"/>
      <protection locked="0"/>
    </xf>
    <xf numFmtId="0" fontId="20" fillId="0" borderId="7" xfId="32" applyFont="1" applyBorder="1" applyAlignment="1" applyProtection="1">
      <alignment horizontal="center" vertical="center"/>
      <protection locked="0"/>
    </xf>
    <xf numFmtId="0" fontId="7" fillId="0" borderId="9" xfId="32" applyFont="1" applyBorder="1" applyAlignment="1" applyProtection="1">
      <alignment horizontal="center" vertical="center"/>
      <protection locked="0"/>
    </xf>
    <xf numFmtId="0" fontId="67" fillId="0" borderId="9" xfId="32" applyFont="1" applyBorder="1" applyAlignment="1" applyProtection="1">
      <alignment horizontal="center" vertical="center"/>
      <protection locked="0"/>
    </xf>
    <xf numFmtId="0" fontId="4" fillId="0" borderId="0" xfId="32" applyFont="1" applyAlignment="1" applyProtection="1">
      <alignment horizontal="left" vertical="center"/>
      <protection locked="0"/>
    </xf>
    <xf numFmtId="0" fontId="3" fillId="0" borderId="68" xfId="32" applyFont="1" applyBorder="1" applyAlignment="1" applyProtection="1">
      <alignment horizontal="center" vertical="center"/>
      <protection locked="0"/>
    </xf>
    <xf numFmtId="0" fontId="3" fillId="0" borderId="69" xfId="32" applyFont="1" applyBorder="1" applyAlignment="1" applyProtection="1">
      <alignment horizontal="center" vertical="center"/>
      <protection locked="0"/>
    </xf>
    <xf numFmtId="0" fontId="3" fillId="0" borderId="70" xfId="32" applyFont="1" applyBorder="1" applyAlignment="1" applyProtection="1">
      <alignment horizontal="center" vertical="center"/>
      <protection locked="0"/>
    </xf>
    <xf numFmtId="0" fontId="13" fillId="0" borderId="5" xfId="32" applyFont="1" applyBorder="1" applyAlignment="1" applyProtection="1">
      <alignment horizontal="center" vertical="center"/>
      <protection locked="0"/>
    </xf>
    <xf numFmtId="0" fontId="13" fillId="0" borderId="7" xfId="32" applyFont="1" applyBorder="1" applyAlignment="1" applyProtection="1">
      <alignment horizontal="center" vertical="center"/>
      <protection locked="0"/>
    </xf>
    <xf numFmtId="0" fontId="4" fillId="0" borderId="0" xfId="32" applyFont="1" applyAlignment="1" applyProtection="1">
      <alignment horizontal="center" vertical="center"/>
      <protection locked="0"/>
    </xf>
    <xf numFmtId="0" fontId="13" fillId="0" borderId="0" xfId="132" applyFont="1" applyAlignment="1" applyProtection="1">
      <alignment horizontal="left"/>
      <protection locked="0"/>
    </xf>
    <xf numFmtId="0" fontId="23" fillId="0" borderId="0" xfId="132" applyFont="1" applyAlignment="1" applyProtection="1">
      <alignment horizontal="left"/>
      <protection locked="0"/>
    </xf>
    <xf numFmtId="0" fontId="3" fillId="0" borderId="71" xfId="132" applyFont="1" applyBorder="1" applyAlignment="1" applyProtection="1">
      <alignment horizontal="center" vertical="center"/>
      <protection locked="0"/>
    </xf>
    <xf numFmtId="0" fontId="3" fillId="0" borderId="54" xfId="132" applyFont="1" applyBorder="1" applyAlignment="1" applyProtection="1">
      <alignment horizontal="center" vertical="center"/>
      <protection locked="0"/>
    </xf>
    <xf numFmtId="0" fontId="3" fillId="0" borderId="58" xfId="132" applyFont="1" applyBorder="1" applyAlignment="1" applyProtection="1">
      <alignment horizontal="center" vertical="center"/>
      <protection locked="0"/>
    </xf>
    <xf numFmtId="0" fontId="59" fillId="0" borderId="72" xfId="132" applyFont="1" applyBorder="1" applyAlignment="1" applyProtection="1">
      <alignment horizontal="center" vertical="center"/>
      <protection locked="0"/>
    </xf>
    <xf numFmtId="0" fontId="59" fillId="0" borderId="73" xfId="132" applyFont="1" applyBorder="1" applyAlignment="1" applyProtection="1">
      <alignment horizontal="center" vertical="center"/>
      <protection locked="0"/>
    </xf>
    <xf numFmtId="0" fontId="59" fillId="0" borderId="74" xfId="132" applyFont="1" applyBorder="1" applyAlignment="1" applyProtection="1">
      <alignment horizontal="center" vertical="center"/>
      <protection locked="0"/>
    </xf>
    <xf numFmtId="0" fontId="26" fillId="0" borderId="42" xfId="132" applyFont="1" applyBorder="1" applyAlignment="1" applyProtection="1">
      <alignment horizontal="center" vertical="center"/>
      <protection locked="0"/>
    </xf>
    <xf numFmtId="0" fontId="26" fillId="0" borderId="43" xfId="132" applyFont="1" applyBorder="1" applyAlignment="1" applyProtection="1">
      <alignment horizontal="center" vertical="center"/>
      <protection locked="0"/>
    </xf>
    <xf numFmtId="0" fontId="59" fillId="0" borderId="1" xfId="132" applyFont="1" applyBorder="1" applyAlignment="1" applyProtection="1">
      <alignment horizontal="center" vertical="center"/>
      <protection locked="0"/>
    </xf>
    <xf numFmtId="0" fontId="59" fillId="0" borderId="50" xfId="132" applyFont="1" applyBorder="1" applyAlignment="1" applyProtection="1">
      <alignment horizontal="center" vertical="center"/>
      <protection locked="0"/>
    </xf>
    <xf numFmtId="0" fontId="59" fillId="0" borderId="5" xfId="132" applyFont="1" applyBorder="1" applyAlignment="1" applyProtection="1">
      <alignment horizontal="center" vertical="center"/>
      <protection locked="0"/>
    </xf>
    <xf numFmtId="0" fontId="59" fillId="0" borderId="49" xfId="132" applyFont="1" applyBorder="1" applyAlignment="1" applyProtection="1">
      <alignment horizontal="center" vertical="center"/>
      <protection locked="0"/>
    </xf>
    <xf numFmtId="0" fontId="20" fillId="0" borderId="10" xfId="132" applyFont="1" applyBorder="1" applyAlignment="1" applyProtection="1">
      <alignment horizontal="center" vertical="center"/>
      <protection locked="0"/>
    </xf>
    <xf numFmtId="0" fontId="20" fillId="0" borderId="11" xfId="132" applyFont="1" applyBorder="1" applyAlignment="1" applyProtection="1">
      <alignment horizontal="center" vertical="center"/>
      <protection locked="0"/>
    </xf>
    <xf numFmtId="0" fontId="75" fillId="0" borderId="5" xfId="132" applyFont="1" applyBorder="1" applyAlignment="1" applyProtection="1">
      <alignment horizontal="center" vertical="center"/>
      <protection locked="0"/>
    </xf>
    <xf numFmtId="0" fontId="63" fillId="0" borderId="7" xfId="132" applyFont="1" applyBorder="1" applyAlignment="1" applyProtection="1">
      <alignment horizontal="center" vertical="center"/>
      <protection locked="0"/>
    </xf>
    <xf numFmtId="0" fontId="20" fillId="0" borderId="5" xfId="132" applyFont="1" applyBorder="1" applyAlignment="1" applyProtection="1">
      <alignment horizontal="center" vertical="center"/>
      <protection locked="0"/>
    </xf>
    <xf numFmtId="0" fontId="20" fillId="0" borderId="7" xfId="132" applyFont="1" applyBorder="1" applyAlignment="1" applyProtection="1">
      <alignment horizontal="center" vertical="center"/>
      <protection locked="0"/>
    </xf>
    <xf numFmtId="0" fontId="4" fillId="0" borderId="0" xfId="132" applyFont="1" applyAlignment="1" applyProtection="1">
      <alignment horizontal="center" vertical="center"/>
      <protection locked="0"/>
    </xf>
    <xf numFmtId="0" fontId="23" fillId="0" borderId="0" xfId="32" applyFont="1" applyAlignment="1" applyProtection="1">
      <alignment horizontal="left" wrapText="1"/>
      <protection locked="0"/>
    </xf>
    <xf numFmtId="0" fontId="20" fillId="0" borderId="35" xfId="32" applyFont="1" applyBorder="1"/>
    <xf numFmtId="0" fontId="20" fillId="0" borderId="34" xfId="133" applyFont="1" applyBorder="1" applyAlignment="1" applyProtection="1">
      <alignment horizontal="center" vertical="center"/>
      <protection locked="0"/>
    </xf>
    <xf numFmtId="0" fontId="23" fillId="0" borderId="35" xfId="32" applyFont="1" applyBorder="1"/>
    <xf numFmtId="0" fontId="23" fillId="0" borderId="0" xfId="134" applyFont="1" applyAlignment="1">
      <alignment horizontal="center" wrapText="1"/>
    </xf>
    <xf numFmtId="0" fontId="23" fillId="0" borderId="71" xfId="134" applyFont="1" applyBorder="1" applyAlignment="1">
      <alignment horizontal="center" vertical="center" wrapText="1"/>
    </xf>
    <xf numFmtId="0" fontId="23" fillId="0" borderId="58" xfId="134" applyFont="1" applyBorder="1" applyAlignment="1">
      <alignment horizontal="center" vertical="center" wrapText="1"/>
    </xf>
    <xf numFmtId="0" fontId="23" fillId="0" borderId="72" xfId="134" applyFont="1" applyBorder="1" applyAlignment="1">
      <alignment horizontal="center" vertical="center" wrapText="1"/>
    </xf>
    <xf numFmtId="0" fontId="23" fillId="0" borderId="74" xfId="134" applyFont="1" applyBorder="1" applyAlignment="1">
      <alignment horizontal="center" vertical="center" wrapText="1"/>
    </xf>
    <xf numFmtId="0" fontId="23" fillId="0" borderId="42" xfId="134" applyFont="1" applyBorder="1" applyAlignment="1">
      <alignment horizontal="distributed" vertical="center" wrapText="1" justifyLastLine="1"/>
    </xf>
    <xf numFmtId="0" fontId="23" fillId="0" borderId="43" xfId="134" applyFont="1" applyBorder="1" applyAlignment="1">
      <alignment horizontal="distributed" vertical="center" wrapText="1" justifyLastLine="1"/>
    </xf>
    <xf numFmtId="0" fontId="24" fillId="0" borderId="0" xfId="32" applyFont="1" applyProtection="1">
      <protection locked="0"/>
    </xf>
    <xf numFmtId="0" fontId="12" fillId="0" borderId="35" xfId="32" applyBorder="1"/>
    <xf numFmtId="0" fontId="23" fillId="0" borderId="44" xfId="32" applyFont="1" applyBorder="1"/>
    <xf numFmtId="0" fontId="20" fillId="0" borderId="44" xfId="133" applyFont="1" applyBorder="1" applyAlignment="1" applyProtection="1">
      <alignment horizontal="center" vertical="center"/>
      <protection locked="0"/>
    </xf>
    <xf numFmtId="0" fontId="4" fillId="0" borderId="39" xfId="32" applyFont="1" applyBorder="1" applyAlignment="1" applyProtection="1">
      <alignment horizontal="center" vertical="center"/>
      <protection locked="0"/>
    </xf>
    <xf numFmtId="0" fontId="3" fillId="0" borderId="71" xfId="32" applyFont="1" applyBorder="1" applyAlignment="1" applyProtection="1">
      <alignment horizontal="center" vertical="center"/>
      <protection locked="0"/>
    </xf>
    <xf numFmtId="0" fontId="3" fillId="0" borderId="58" xfId="32" applyFont="1" applyBorder="1" applyAlignment="1" applyProtection="1">
      <alignment horizontal="center" vertical="center"/>
      <protection locked="0"/>
    </xf>
    <xf numFmtId="0" fontId="3" fillId="0" borderId="72" xfId="32" applyFont="1" applyBorder="1" applyAlignment="1" applyProtection="1">
      <alignment horizontal="center" vertical="center"/>
      <protection locked="0"/>
    </xf>
    <xf numFmtId="0" fontId="3" fillId="0" borderId="74" xfId="32" applyFont="1" applyBorder="1" applyAlignment="1" applyProtection="1">
      <alignment horizontal="center" vertical="center"/>
      <protection locked="0"/>
    </xf>
    <xf numFmtId="0" fontId="18" fillId="0" borderId="5" xfId="32" applyFont="1" applyBorder="1" applyAlignment="1" applyProtection="1">
      <alignment horizontal="left" vertical="center"/>
      <protection locked="0"/>
    </xf>
    <xf numFmtId="0" fontId="18" fillId="0" borderId="7" xfId="32" applyFont="1" applyBorder="1" applyAlignment="1" applyProtection="1">
      <alignment horizontal="left" vertical="center"/>
      <protection locked="0"/>
    </xf>
    <xf numFmtId="0" fontId="81" fillId="0" borderId="0" xfId="132" applyFont="1" applyAlignment="1" applyProtection="1">
      <alignment horizontal="center" vertical="center"/>
      <protection locked="0"/>
    </xf>
    <xf numFmtId="49" fontId="62" fillId="0" borderId="40" xfId="134" applyNumberFormat="1" applyFont="1" applyBorder="1" applyAlignment="1">
      <alignment horizontal="center" vertical="center" wrapText="1"/>
    </xf>
    <xf numFmtId="0" fontId="34" fillId="0" borderId="0" xfId="134" applyFont="1"/>
    <xf numFmtId="0" fontId="34" fillId="0" borderId="0" xfId="134" applyFont="1" applyAlignment="1">
      <alignment horizontal="center" vertical="center"/>
    </xf>
    <xf numFmtId="0" fontId="23" fillId="0" borderId="0" xfId="32" applyFont="1" applyAlignment="1">
      <alignment horizontal="right" vertical="top"/>
    </xf>
    <xf numFmtId="49" fontId="62" fillId="0" borderId="0" xfId="134" applyNumberFormat="1" applyFont="1" applyAlignment="1">
      <alignment horizontal="center" vertical="center" wrapText="1"/>
    </xf>
    <xf numFmtId="0" fontId="62" fillId="0" borderId="0" xfId="134" applyFont="1" applyAlignment="1">
      <alignment horizontal="center" vertical="center" wrapText="1"/>
    </xf>
    <xf numFmtId="0" fontId="12" fillId="0" borderId="35" xfId="32" applyFont="1" applyBorder="1"/>
    <xf numFmtId="0" fontId="23" fillId="0" borderId="0" xfId="32" applyFont="1" applyAlignment="1">
      <alignment horizontal="right"/>
    </xf>
    <xf numFmtId="0" fontId="23" fillId="0" borderId="5" xfId="32" applyFont="1" applyBorder="1" applyAlignment="1" applyProtection="1">
      <alignment horizontal="center" vertical="center"/>
      <protection locked="0"/>
    </xf>
    <xf numFmtId="0" fontId="23" fillId="0" borderId="7" xfId="32" applyFont="1" applyBorder="1" applyAlignment="1" applyProtection="1">
      <alignment horizontal="center" vertical="center"/>
      <protection locked="0"/>
    </xf>
    <xf numFmtId="0" fontId="81" fillId="0" borderId="9" xfId="32" applyFont="1" applyBorder="1" applyAlignment="1" applyProtection="1">
      <alignment horizontal="center" vertical="center"/>
      <protection locked="0"/>
    </xf>
    <xf numFmtId="0" fontId="20" fillId="0" borderId="0" xfId="32" applyFont="1" applyAlignment="1" applyProtection="1">
      <alignment horizontal="center" vertical="center"/>
      <protection locked="0"/>
    </xf>
    <xf numFmtId="0" fontId="23" fillId="0" borderId="71" xfId="32" applyFont="1" applyBorder="1" applyAlignment="1" applyProtection="1">
      <alignment horizontal="center" vertical="center"/>
      <protection locked="0"/>
    </xf>
    <xf numFmtId="0" fontId="23" fillId="0" borderId="72" xfId="32" applyFont="1" applyBorder="1" applyAlignment="1" applyProtection="1">
      <alignment horizontal="center" vertical="center"/>
      <protection locked="0"/>
    </xf>
    <xf numFmtId="0" fontId="23" fillId="0" borderId="42" xfId="32" applyFont="1" applyBorder="1" applyAlignment="1" applyProtection="1">
      <alignment horizontal="center" vertical="center"/>
      <protection locked="0"/>
    </xf>
    <xf numFmtId="0" fontId="23" fillId="0" borderId="43" xfId="32" applyFont="1" applyBorder="1" applyAlignment="1" applyProtection="1">
      <alignment horizontal="center" vertical="center"/>
      <protection locked="0"/>
    </xf>
    <xf numFmtId="0" fontId="23" fillId="0" borderId="58" xfId="32" applyFont="1" applyBorder="1" applyAlignment="1" applyProtection="1">
      <alignment horizontal="center" vertical="center"/>
      <protection locked="0"/>
    </xf>
    <xf numFmtId="0" fontId="23" fillId="0" borderId="74" xfId="32" applyFont="1" applyBorder="1" applyAlignment="1" applyProtection="1">
      <alignment horizontal="center" vertical="center"/>
      <protection locked="0"/>
    </xf>
    <xf numFmtId="0" fontId="23" fillId="0" borderId="50" xfId="32" applyFont="1" applyBorder="1" applyAlignment="1" applyProtection="1">
      <alignment horizontal="center" vertical="center"/>
      <protection locked="0"/>
    </xf>
    <xf numFmtId="0" fontId="23" fillId="0" borderId="49" xfId="32" applyFont="1" applyBorder="1" applyAlignment="1" applyProtection="1">
      <alignment horizontal="center" vertical="center"/>
      <protection locked="0"/>
    </xf>
    <xf numFmtId="0" fontId="9" fillId="0" borderId="4" xfId="2" applyFill="1" applyBorder="1" applyAlignment="1" applyProtection="1">
      <alignment horizontal="center" vertical="center" wrapText="1"/>
    </xf>
    <xf numFmtId="0" fontId="81" fillId="2" borderId="10" xfId="0" applyFont="1" applyFill="1" applyBorder="1" applyAlignment="1">
      <alignment horizontal="center" vertical="center"/>
    </xf>
    <xf numFmtId="0" fontId="81" fillId="2" borderId="9" xfId="0" applyFont="1" applyFill="1" applyBorder="1" applyAlignment="1">
      <alignment horizontal="center" vertical="center"/>
    </xf>
    <xf numFmtId="0" fontId="81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8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2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0" fontId="18" fillId="0" borderId="8" xfId="0" applyFont="1" applyBorder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8" xfId="0" applyFont="1" applyBorder="1" applyAlignment="1">
      <alignment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176" fontId="14" fillId="4" borderId="29" xfId="1" applyNumberFormat="1" applyFont="1" applyFill="1" applyBorder="1" applyAlignment="1">
      <alignment horizontal="center" vertical="center" wrapText="1"/>
    </xf>
    <xf numFmtId="20" fontId="8" fillId="4" borderId="3" xfId="1" applyNumberFormat="1" applyFont="1" applyFill="1" applyBorder="1" applyAlignment="1">
      <alignment horizontal="center" vertical="center" wrapText="1"/>
    </xf>
    <xf numFmtId="20" fontId="18" fillId="4" borderId="3" xfId="1" applyNumberFormat="1" applyFont="1" applyFill="1" applyBorder="1" applyAlignment="1">
      <alignment horizontal="center" vertical="center" wrapText="1"/>
    </xf>
    <xf numFmtId="0" fontId="56" fillId="4" borderId="4" xfId="2" applyFont="1" applyFill="1" applyBorder="1" applyAlignment="1" applyProtection="1">
      <alignment horizontal="center" vertical="center" wrapText="1"/>
    </xf>
    <xf numFmtId="177" fontId="18" fillId="4" borderId="29" xfId="1" applyNumberFormat="1" applyFont="1" applyFill="1" applyBorder="1" applyAlignment="1">
      <alignment horizontal="center" vertical="center" wrapText="1"/>
    </xf>
    <xf numFmtId="20" fontId="14" fillId="4" borderId="3" xfId="1" applyNumberFormat="1" applyFont="1" applyFill="1" applyBorder="1" applyAlignment="1">
      <alignment horizontal="center" vertical="center" wrapText="1"/>
    </xf>
    <xf numFmtId="0" fontId="57" fillId="4" borderId="4" xfId="2" applyFont="1" applyFill="1" applyBorder="1" applyAlignment="1" applyProtection="1">
      <alignment horizontal="center" vertical="center" wrapText="1"/>
    </xf>
    <xf numFmtId="0" fontId="14" fillId="4" borderId="4" xfId="2" applyFont="1" applyFill="1" applyBorder="1" applyAlignment="1" applyProtection="1">
      <alignment horizontal="center" vertical="center" wrapText="1"/>
    </xf>
    <xf numFmtId="0" fontId="13" fillId="4" borderId="0" xfId="0" applyFont="1" applyFill="1" applyAlignment="1">
      <alignment vertical="center" wrapText="1"/>
    </xf>
    <xf numFmtId="176" fontId="8" fillId="4" borderId="29" xfId="1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vertical="center" wrapText="1"/>
    </xf>
    <xf numFmtId="176" fontId="14" fillId="4" borderId="3" xfId="1" applyNumberFormat="1" applyFont="1" applyFill="1" applyBorder="1" applyAlignment="1">
      <alignment horizontal="center" vertical="center" wrapText="1"/>
    </xf>
    <xf numFmtId="176" fontId="8" fillId="4" borderId="2" xfId="1" applyNumberFormat="1" applyFont="1" applyFill="1" applyBorder="1" applyAlignment="1">
      <alignment horizontal="center" vertical="center" wrapText="1"/>
    </xf>
    <xf numFmtId="0" fontId="58" fillId="4" borderId="4" xfId="2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56" fillId="4" borderId="3" xfId="2" applyFont="1" applyFill="1" applyBorder="1" applyAlignment="1" applyProtection="1">
      <alignment horizontal="center" vertical="center" wrapText="1"/>
    </xf>
    <xf numFmtId="0" fontId="58" fillId="4" borderId="3" xfId="2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>
      <alignment vertical="center" wrapText="1"/>
    </xf>
    <xf numFmtId="0" fontId="56" fillId="4" borderId="2" xfId="2" applyFont="1" applyFill="1" applyBorder="1" applyAlignment="1" applyProtection="1">
      <alignment horizontal="center" vertical="center" wrapText="1"/>
    </xf>
    <xf numFmtId="0" fontId="58" fillId="4" borderId="2" xfId="2" applyFont="1" applyFill="1" applyBorder="1" applyAlignment="1" applyProtection="1">
      <alignment horizontal="center" vertical="center" wrapText="1"/>
    </xf>
    <xf numFmtId="0" fontId="58" fillId="4" borderId="0" xfId="2" applyFont="1" applyFill="1" applyBorder="1" applyAlignment="1" applyProtection="1">
      <alignment horizontal="center" vertical="center" wrapText="1"/>
    </xf>
    <xf numFmtId="0" fontId="56" fillId="4" borderId="0" xfId="2" applyFont="1" applyFill="1" applyBorder="1" applyAlignment="1" applyProtection="1">
      <alignment horizontal="center" vertical="center" wrapText="1"/>
    </xf>
    <xf numFmtId="176" fontId="8" fillId="4" borderId="3" xfId="1" applyNumberFormat="1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0" fillId="0" borderId="0" xfId="0" applyFill="1">
      <alignment vertical="center"/>
    </xf>
  </cellXfs>
  <cellStyles count="136">
    <cellStyle name="20% - 輔色1 2" xfId="14" xr:uid="{00000000-0005-0000-0000-000000000000}"/>
    <cellStyle name="20% - 輔色2 2" xfId="15" xr:uid="{00000000-0005-0000-0000-000001000000}"/>
    <cellStyle name="20% - 輔色3 2" xfId="16" xr:uid="{00000000-0005-0000-0000-000002000000}"/>
    <cellStyle name="20% - 輔色4 2" xfId="17" xr:uid="{00000000-0005-0000-0000-000003000000}"/>
    <cellStyle name="20% - 輔色5 2" xfId="18" xr:uid="{00000000-0005-0000-0000-000004000000}"/>
    <cellStyle name="20% - 輔色6 2" xfId="19" xr:uid="{00000000-0005-0000-0000-000005000000}"/>
    <cellStyle name="40% - 輔色1 2" xfId="20" xr:uid="{00000000-0005-0000-0000-000006000000}"/>
    <cellStyle name="40% - 輔色2 2" xfId="21" xr:uid="{00000000-0005-0000-0000-000007000000}"/>
    <cellStyle name="40% - 輔色3 2" xfId="22" xr:uid="{00000000-0005-0000-0000-000008000000}"/>
    <cellStyle name="40% - 輔色4 2" xfId="23" xr:uid="{00000000-0005-0000-0000-000009000000}"/>
    <cellStyle name="40% - 輔色5 2" xfId="24" xr:uid="{00000000-0005-0000-0000-00000A000000}"/>
    <cellStyle name="40% - 輔色6 2" xfId="25" xr:uid="{00000000-0005-0000-0000-00000B000000}"/>
    <cellStyle name="60% - 輔色1 2" xfId="26" xr:uid="{00000000-0005-0000-0000-00000C000000}"/>
    <cellStyle name="60% - 輔色2 2" xfId="27" xr:uid="{00000000-0005-0000-0000-00000D000000}"/>
    <cellStyle name="60% - 輔色3 2" xfId="28" xr:uid="{00000000-0005-0000-0000-00000E000000}"/>
    <cellStyle name="60% - 輔色4 2" xfId="29" xr:uid="{00000000-0005-0000-0000-00000F000000}"/>
    <cellStyle name="60% - 輔色5 2" xfId="30" xr:uid="{00000000-0005-0000-0000-000010000000}"/>
    <cellStyle name="60% - 輔色6 2" xfId="31" xr:uid="{00000000-0005-0000-0000-000011000000}"/>
    <cellStyle name="一般" xfId="0" builtinId="0"/>
    <cellStyle name="一般 10" xfId="32" xr:uid="{00000000-0005-0000-0000-000013000000}"/>
    <cellStyle name="一般 11" xfId="33" xr:uid="{00000000-0005-0000-0000-000014000000}"/>
    <cellStyle name="一般 12" xfId="106" xr:uid="{00000000-0005-0000-0000-000015000000}"/>
    <cellStyle name="一般 13" xfId="8" xr:uid="{00000000-0005-0000-0000-000016000000}"/>
    <cellStyle name="一般 13 2" xfId="125" xr:uid="{00000000-0005-0000-0000-000017000000}"/>
    <cellStyle name="一般 2" xfId="3" xr:uid="{00000000-0005-0000-0000-000018000000}"/>
    <cellStyle name="一般 2 2" xfId="34" xr:uid="{00000000-0005-0000-0000-000019000000}"/>
    <cellStyle name="一般 2 2 2" xfId="132" xr:uid="{D003AEC5-1D47-4FDF-8F74-39CD2FC851B0}"/>
    <cellStyle name="一般 2 3" xfId="35" xr:uid="{00000000-0005-0000-0000-00001A000000}"/>
    <cellStyle name="一般 2 4" xfId="107" xr:uid="{00000000-0005-0000-0000-00001B000000}"/>
    <cellStyle name="一般 2 5" xfId="9" xr:uid="{00000000-0005-0000-0000-00001C000000}"/>
    <cellStyle name="一般 3" xfId="4" xr:uid="{00000000-0005-0000-0000-00001D000000}"/>
    <cellStyle name="一般 3 2" xfId="36" xr:uid="{00000000-0005-0000-0000-00001E000000}"/>
    <cellStyle name="一般 4" xfId="5" xr:uid="{00000000-0005-0000-0000-00001F000000}"/>
    <cellStyle name="一般 4 2" xfId="37" xr:uid="{00000000-0005-0000-0000-000020000000}"/>
    <cellStyle name="一般 4 3" xfId="105" xr:uid="{00000000-0005-0000-0000-000021000000}"/>
    <cellStyle name="一般 4 4" xfId="11" xr:uid="{00000000-0005-0000-0000-000022000000}"/>
    <cellStyle name="一般 4 5" xfId="131" xr:uid="{B7C849C9-647D-4882-9950-143048F11892}"/>
    <cellStyle name="一般 4_108年都市計畫公共設施已取得面積" xfId="38" xr:uid="{00000000-0005-0000-0000-000023000000}"/>
    <cellStyle name="一般 5" xfId="7" xr:uid="{00000000-0005-0000-0000-000024000000}"/>
    <cellStyle name="一般 5 2" xfId="109" xr:uid="{00000000-0005-0000-0000-000025000000}"/>
    <cellStyle name="一般 5 3" xfId="12" xr:uid="{00000000-0005-0000-0000-000026000000}"/>
    <cellStyle name="一般 6" xfId="6" xr:uid="{00000000-0005-0000-0000-000027000000}"/>
    <cellStyle name="一般 6 2" xfId="39" xr:uid="{00000000-0005-0000-0000-000028000000}"/>
    <cellStyle name="一般 6 3" xfId="108" xr:uid="{00000000-0005-0000-0000-000029000000}"/>
    <cellStyle name="一般 6 4" xfId="13" xr:uid="{00000000-0005-0000-0000-00002A000000}"/>
    <cellStyle name="一般 7" xfId="40" xr:uid="{00000000-0005-0000-0000-00002B000000}"/>
    <cellStyle name="一般 8" xfId="41" xr:uid="{00000000-0005-0000-0000-00002C000000}"/>
    <cellStyle name="一般 9" xfId="42" xr:uid="{00000000-0005-0000-0000-00002D000000}"/>
    <cellStyle name="一般_11320801" xfId="129" xr:uid="{51E8AC75-A7A2-46D5-B100-B0BF173A7D01}"/>
    <cellStyle name="一般_1252214050" xfId="134" xr:uid="{48F02C93-69B0-4188-B938-82A9F16D53D3}"/>
    <cellStyle name="一般_2522-14-05(104)" xfId="133" xr:uid="{5FDC2F22-73AF-4013-80C4-9BCCB025B6EC}"/>
    <cellStyle name="一般_8508_1" xfId="130" xr:uid="{C5A8082E-3A99-4285-BF20-08217BDA2ABB}"/>
    <cellStyle name="一般_Sheet1" xfId="1" xr:uid="{00000000-0005-0000-0000-00002E000000}"/>
    <cellStyle name="一般_身心障礙停車位" xfId="135" xr:uid="{3830B161-D805-4BD7-9E65-2E933DFCD5DD}"/>
    <cellStyle name="一般_垃圾水肥修正案" xfId="127" xr:uid="{07AB6FE0-BF1A-4BC0-BDF0-B68B0016A152}"/>
    <cellStyle name="千分位" xfId="126" builtinId="3"/>
    <cellStyle name="千分位 2" xfId="43" xr:uid="{00000000-0005-0000-0000-00002F000000}"/>
    <cellStyle name="千分位 2 2" xfId="44" xr:uid="{00000000-0005-0000-0000-000030000000}"/>
    <cellStyle name="千分位 2 2 2" xfId="45" xr:uid="{00000000-0005-0000-0000-000031000000}"/>
    <cellStyle name="千分位 3" xfId="46" xr:uid="{00000000-0005-0000-0000-000032000000}"/>
    <cellStyle name="千分位 3 2" xfId="47" xr:uid="{00000000-0005-0000-0000-000033000000}"/>
    <cellStyle name="千分位 4" xfId="48" xr:uid="{00000000-0005-0000-0000-000034000000}"/>
    <cellStyle name="千分位 5" xfId="49" xr:uid="{00000000-0005-0000-0000-000035000000}"/>
    <cellStyle name="千分位 6" xfId="50" xr:uid="{00000000-0005-0000-0000-000036000000}"/>
    <cellStyle name="中等 2" xfId="51" xr:uid="{00000000-0005-0000-0000-000037000000}"/>
    <cellStyle name="合計 2" xfId="52" xr:uid="{00000000-0005-0000-0000-000038000000}"/>
    <cellStyle name="合計 2 2" xfId="114" xr:uid="{00000000-0005-0000-0000-000039000000}"/>
    <cellStyle name="合計 2 2 2" xfId="120" xr:uid="{00000000-0005-0000-0000-00003A000000}"/>
    <cellStyle name="合計 2 3" xfId="113" xr:uid="{00000000-0005-0000-0000-00003B000000}"/>
    <cellStyle name="好 2" xfId="53" xr:uid="{00000000-0005-0000-0000-00003C000000}"/>
    <cellStyle name="好_108年都市計畫公共設施已取得面積" xfId="54" xr:uid="{00000000-0005-0000-0000-00003D000000}"/>
    <cellStyle name="好_108年都市計畫公共設施已取得面積_1" xfId="55" xr:uid="{00000000-0005-0000-0000-00003E000000}"/>
    <cellStyle name="好_1821-05-04照顧中低收入戶概況" xfId="56" xr:uid="{00000000-0005-0000-0000-00003F000000}"/>
    <cellStyle name="好_1821-05-05中低收入戶數及人數按年齡別分" xfId="57" xr:uid="{00000000-0005-0000-0000-000040000000}"/>
    <cellStyle name="好_1836-01-13身心障礙者社區支持服務成果" xfId="58" xr:uid="{00000000-0005-0000-0000-000041000000}"/>
    <cellStyle name="好_1840-01-01-2推行社區發展工作概況(修正版)1010605" xfId="59" xr:uid="{00000000-0005-0000-0000-000042000000}"/>
    <cellStyle name="好_2922-01-03內政部直轄工商自由職業團體數及異動數" xfId="60" xr:uid="{00000000-0005-0000-0000-000043000000}"/>
    <cellStyle name="好_2922-01-04全國性社會團體數及異動數" xfId="61" xr:uid="{00000000-0005-0000-0000-000044000000}"/>
    <cellStyle name="好_Book2" xfId="62" xr:uid="{00000000-0005-0000-0000-000045000000}"/>
    <cellStyle name="好_一級身障" xfId="63" xr:uid="{00000000-0005-0000-0000-000046000000}"/>
    <cellStyle name="好_一級報表程式1020508" xfId="64" xr:uid="{00000000-0005-0000-0000-000047000000}"/>
    <cellStyle name="好_一級報表程式1020703" xfId="65" xr:uid="{00000000-0005-0000-0000-000048000000}"/>
    <cellStyle name="好_本部報表程式" xfId="66" xr:uid="{00000000-0005-0000-0000-000049000000}"/>
    <cellStyle name="百分比 2" xfId="67" xr:uid="{00000000-0005-0000-0000-00004A000000}"/>
    <cellStyle name="計算方式 2" xfId="68" xr:uid="{00000000-0005-0000-0000-00004B000000}"/>
    <cellStyle name="計算方式 2 2" xfId="115" xr:uid="{00000000-0005-0000-0000-00004C000000}"/>
    <cellStyle name="計算方式 2 2 2" xfId="121" xr:uid="{00000000-0005-0000-0000-00004D000000}"/>
    <cellStyle name="計算方式 2 3" xfId="112" xr:uid="{00000000-0005-0000-0000-00004E000000}"/>
    <cellStyle name="貨幣 2" xfId="69" xr:uid="{00000000-0005-0000-0000-00004F000000}"/>
    <cellStyle name="貨幣 2 2" xfId="70" xr:uid="{00000000-0005-0000-0000-000050000000}"/>
    <cellStyle name="貨幣[0]_85fya初" xfId="71" xr:uid="{00000000-0005-0000-0000-000051000000}"/>
    <cellStyle name="連結的儲存格 2" xfId="72" xr:uid="{00000000-0005-0000-0000-000052000000}"/>
    <cellStyle name="備註 2" xfId="73" xr:uid="{00000000-0005-0000-0000-000053000000}"/>
    <cellStyle name="備註 2 2" xfId="116" xr:uid="{00000000-0005-0000-0000-000054000000}"/>
    <cellStyle name="備註 2 2 2" xfId="122" xr:uid="{00000000-0005-0000-0000-000055000000}"/>
    <cellStyle name="備註 2 3" xfId="111" xr:uid="{00000000-0005-0000-0000-000056000000}"/>
    <cellStyle name="超連結" xfId="2" builtinId="8"/>
    <cellStyle name="超連結 2" xfId="10" xr:uid="{00000000-0005-0000-0000-000058000000}"/>
    <cellStyle name="超連結 3" xfId="74" xr:uid="{00000000-0005-0000-0000-000059000000}"/>
    <cellStyle name="超連結 4" xfId="128" xr:uid="{C91C9CD3-04F0-4E6B-B9BC-9175EE86BB3A}"/>
    <cellStyle name="說明文字 2" xfId="75" xr:uid="{00000000-0005-0000-0000-00005A000000}"/>
    <cellStyle name="輔色1 2" xfId="76" xr:uid="{00000000-0005-0000-0000-00005B000000}"/>
    <cellStyle name="輔色2 2" xfId="77" xr:uid="{00000000-0005-0000-0000-00005C000000}"/>
    <cellStyle name="輔色3 2" xfId="78" xr:uid="{00000000-0005-0000-0000-00005D000000}"/>
    <cellStyle name="輔色4 2" xfId="79" xr:uid="{00000000-0005-0000-0000-00005E000000}"/>
    <cellStyle name="輔色5 2" xfId="80" xr:uid="{00000000-0005-0000-0000-00005F000000}"/>
    <cellStyle name="輔色6 2" xfId="81" xr:uid="{00000000-0005-0000-0000-000060000000}"/>
    <cellStyle name="標題 1 2" xfId="82" xr:uid="{00000000-0005-0000-0000-000061000000}"/>
    <cellStyle name="標題 2 2" xfId="83" xr:uid="{00000000-0005-0000-0000-000062000000}"/>
    <cellStyle name="標題 3 2" xfId="84" xr:uid="{00000000-0005-0000-0000-000063000000}"/>
    <cellStyle name="標題 4 2" xfId="85" xr:uid="{00000000-0005-0000-0000-000064000000}"/>
    <cellStyle name="標題 5" xfId="86" xr:uid="{00000000-0005-0000-0000-000065000000}"/>
    <cellStyle name="輸入 2" xfId="87" xr:uid="{00000000-0005-0000-0000-000066000000}"/>
    <cellStyle name="輸入 2 2" xfId="117" xr:uid="{00000000-0005-0000-0000-000067000000}"/>
    <cellStyle name="輸入 2 2 2" xfId="123" xr:uid="{00000000-0005-0000-0000-000068000000}"/>
    <cellStyle name="輸入 2 3" xfId="110" xr:uid="{00000000-0005-0000-0000-000069000000}"/>
    <cellStyle name="輸出 2" xfId="88" xr:uid="{00000000-0005-0000-0000-00006A000000}"/>
    <cellStyle name="輸出 2 2" xfId="118" xr:uid="{00000000-0005-0000-0000-00006B000000}"/>
    <cellStyle name="輸出 2 2 2" xfId="124" xr:uid="{00000000-0005-0000-0000-00006C000000}"/>
    <cellStyle name="輸出 2 3" xfId="119" xr:uid="{00000000-0005-0000-0000-00006D000000}"/>
    <cellStyle name="檢查儲存格 2" xfId="89" xr:uid="{00000000-0005-0000-0000-00006E000000}"/>
    <cellStyle name="壞 2" xfId="90" xr:uid="{00000000-0005-0000-0000-00006F000000}"/>
    <cellStyle name="壞_108年都市計畫公共設施已取得面積" xfId="91" xr:uid="{00000000-0005-0000-0000-000070000000}"/>
    <cellStyle name="壞_108年都市計畫公共設施已取得面積_1" xfId="92" xr:uid="{00000000-0005-0000-0000-000071000000}"/>
    <cellStyle name="壞_1821-05-04照顧中低收入戶概況" xfId="93" xr:uid="{00000000-0005-0000-0000-000072000000}"/>
    <cellStyle name="壞_1821-05-05中低收入戶數及人數按年齡別分" xfId="94" xr:uid="{00000000-0005-0000-0000-000073000000}"/>
    <cellStyle name="壞_1836-01-13身心障礙者社區支持服務成果" xfId="95" xr:uid="{00000000-0005-0000-0000-000074000000}"/>
    <cellStyle name="壞_1840-01-01-2推行社區發展工作概況(修正版)1010605" xfId="96" xr:uid="{00000000-0005-0000-0000-000075000000}"/>
    <cellStyle name="壞_2922-01-03內政部直轄工商自由職業團體數及異動數" xfId="97" xr:uid="{00000000-0005-0000-0000-000076000000}"/>
    <cellStyle name="壞_2922-01-04全國性社會團體數及異動數" xfId="98" xr:uid="{00000000-0005-0000-0000-000077000000}"/>
    <cellStyle name="壞_Book2" xfId="99" xr:uid="{00000000-0005-0000-0000-000078000000}"/>
    <cellStyle name="壞_一級身障" xfId="100" xr:uid="{00000000-0005-0000-0000-000079000000}"/>
    <cellStyle name="壞_一級報表程式1020508" xfId="101" xr:uid="{00000000-0005-0000-0000-00007A000000}"/>
    <cellStyle name="壞_一級報表程式1020703" xfId="102" xr:uid="{00000000-0005-0000-0000-00007B000000}"/>
    <cellStyle name="壞_本部報表程式" xfId="103" xr:uid="{00000000-0005-0000-0000-00007C000000}"/>
    <cellStyle name="警告文字 2" xfId="104" xr:uid="{00000000-0005-0000-0000-00007D000000}"/>
  </cellStyles>
  <dxfs count="0"/>
  <tableStyles count="0" defaultTableStyle="TableStyleMedium9" defaultPivotStyle="PivotStyleLight16"/>
  <colors>
    <mruColors>
      <color rgb="FFFFF7FF"/>
      <color rgb="FFE5E5FF"/>
      <color rgb="FFDDFFF9"/>
      <color rgb="FFC9FFF5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4595</xdr:colOff>
      <xdr:row>8</xdr:row>
      <xdr:rowOff>0</xdr:rowOff>
    </xdr:from>
    <xdr:to>
      <xdr:col>4</xdr:col>
      <xdr:colOff>4595</xdr:colOff>
      <xdr:row>8</xdr:row>
      <xdr:rowOff>0</xdr:rowOff>
    </xdr:to>
    <xdr:sp macro="" textlink="" fLocksText="0">
      <xdr:nvSpPr>
        <xdr:cNvPr id="2" name="Text Box 1" hidden="1">
          <a:extLst>
            <a:ext uri="{FF2B5EF4-FFF2-40B4-BE49-F238E27FC236}">
              <a16:creationId xmlns:a16="http://schemas.microsoft.com/office/drawing/2014/main" id="{1D1082DE-121A-45D6-AA6A-C8E930CE2358}"/>
            </a:ext>
          </a:extLst>
        </xdr:cNvPr>
        <xdr:cNvSpPr>
          <a:spLocks noChangeArrowheads="1"/>
        </xdr:cNvSpPr>
      </xdr:nvSpPr>
      <xdr:spPr bwMode="auto">
        <a:xfrm>
          <a:off x="323547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4595</xdr:colOff>
      <xdr:row>8</xdr:row>
      <xdr:rowOff>0</xdr:rowOff>
    </xdr:from>
    <xdr:to>
      <xdr:col>4</xdr:col>
      <xdr:colOff>4595</xdr:colOff>
      <xdr:row>8</xdr:row>
      <xdr:rowOff>0</xdr:rowOff>
    </xdr:to>
    <xdr:sp macro="" textlink="" fLocksText="0">
      <xdr:nvSpPr>
        <xdr:cNvPr id="3" name="Text Box 2" hidden="1">
          <a:extLst>
            <a:ext uri="{FF2B5EF4-FFF2-40B4-BE49-F238E27FC236}">
              <a16:creationId xmlns:a16="http://schemas.microsoft.com/office/drawing/2014/main" id="{D36ED5E0-B6F1-485C-84FB-2D1AB34E023B}"/>
            </a:ext>
          </a:extLst>
        </xdr:cNvPr>
        <xdr:cNvSpPr>
          <a:spLocks noChangeArrowheads="1"/>
        </xdr:cNvSpPr>
      </xdr:nvSpPr>
      <xdr:spPr bwMode="auto">
        <a:xfrm>
          <a:off x="323547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4595</xdr:colOff>
      <xdr:row>8</xdr:row>
      <xdr:rowOff>0</xdr:rowOff>
    </xdr:from>
    <xdr:to>
      <xdr:col>4</xdr:col>
      <xdr:colOff>4595</xdr:colOff>
      <xdr:row>8</xdr:row>
      <xdr:rowOff>0</xdr:rowOff>
    </xdr:to>
    <xdr:sp macro="" textlink="" fLocksText="0">
      <xdr:nvSpPr>
        <xdr:cNvPr id="4" name="Text Box 50" hidden="1">
          <a:extLst>
            <a:ext uri="{FF2B5EF4-FFF2-40B4-BE49-F238E27FC236}">
              <a16:creationId xmlns:a16="http://schemas.microsoft.com/office/drawing/2014/main" id="{83E3BEBD-BAA2-4ACF-AAFF-64A1657DAE8A}"/>
            </a:ext>
          </a:extLst>
        </xdr:cNvPr>
        <xdr:cNvSpPr>
          <a:spLocks noChangeArrowheads="1"/>
        </xdr:cNvSpPr>
      </xdr:nvSpPr>
      <xdr:spPr bwMode="auto">
        <a:xfrm>
          <a:off x="323547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4595</xdr:colOff>
      <xdr:row>8</xdr:row>
      <xdr:rowOff>0</xdr:rowOff>
    </xdr:from>
    <xdr:to>
      <xdr:col>4</xdr:col>
      <xdr:colOff>4595</xdr:colOff>
      <xdr:row>8</xdr:row>
      <xdr:rowOff>0</xdr:rowOff>
    </xdr:to>
    <xdr:sp macro="" textlink="" fLocksText="0">
      <xdr:nvSpPr>
        <xdr:cNvPr id="5" name="Text Box 51" hidden="1">
          <a:extLst>
            <a:ext uri="{FF2B5EF4-FFF2-40B4-BE49-F238E27FC236}">
              <a16:creationId xmlns:a16="http://schemas.microsoft.com/office/drawing/2014/main" id="{85775D14-9D01-4679-A851-2AA90A4B2EA1}"/>
            </a:ext>
          </a:extLst>
        </xdr:cNvPr>
        <xdr:cNvSpPr>
          <a:spLocks noChangeArrowheads="1"/>
        </xdr:cNvSpPr>
      </xdr:nvSpPr>
      <xdr:spPr bwMode="auto">
        <a:xfrm>
          <a:off x="323547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4595</xdr:colOff>
      <xdr:row>8</xdr:row>
      <xdr:rowOff>0</xdr:rowOff>
    </xdr:from>
    <xdr:to>
      <xdr:col>4</xdr:col>
      <xdr:colOff>4595</xdr:colOff>
      <xdr:row>8</xdr:row>
      <xdr:rowOff>0</xdr:rowOff>
    </xdr:to>
    <xdr:sp macro="" textlink="" fLocksText="0">
      <xdr:nvSpPr>
        <xdr:cNvPr id="6" name="Text Box 70" hidden="1">
          <a:extLst>
            <a:ext uri="{FF2B5EF4-FFF2-40B4-BE49-F238E27FC236}">
              <a16:creationId xmlns:a16="http://schemas.microsoft.com/office/drawing/2014/main" id="{C70AB290-0AA8-4983-B8AE-121A7A04F668}"/>
            </a:ext>
          </a:extLst>
        </xdr:cNvPr>
        <xdr:cNvSpPr>
          <a:spLocks noChangeArrowheads="1"/>
        </xdr:cNvSpPr>
      </xdr:nvSpPr>
      <xdr:spPr bwMode="auto">
        <a:xfrm>
          <a:off x="323547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4595</xdr:colOff>
      <xdr:row>8</xdr:row>
      <xdr:rowOff>0</xdr:rowOff>
    </xdr:from>
    <xdr:to>
      <xdr:col>4</xdr:col>
      <xdr:colOff>4595</xdr:colOff>
      <xdr:row>8</xdr:row>
      <xdr:rowOff>0</xdr:rowOff>
    </xdr:to>
    <xdr:sp macro="" textlink="" fLocksText="0">
      <xdr:nvSpPr>
        <xdr:cNvPr id="7" name="Text Box 71" hidden="1">
          <a:extLst>
            <a:ext uri="{FF2B5EF4-FFF2-40B4-BE49-F238E27FC236}">
              <a16:creationId xmlns:a16="http://schemas.microsoft.com/office/drawing/2014/main" id="{2785979C-F5B2-45E4-AE79-6DA3AE769A94}"/>
            </a:ext>
          </a:extLst>
        </xdr:cNvPr>
        <xdr:cNvSpPr>
          <a:spLocks noChangeArrowheads="1"/>
        </xdr:cNvSpPr>
      </xdr:nvSpPr>
      <xdr:spPr bwMode="auto">
        <a:xfrm>
          <a:off x="323547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4595</xdr:colOff>
      <xdr:row>8</xdr:row>
      <xdr:rowOff>0</xdr:rowOff>
    </xdr:from>
    <xdr:to>
      <xdr:col>4</xdr:col>
      <xdr:colOff>4595</xdr:colOff>
      <xdr:row>8</xdr:row>
      <xdr:rowOff>0</xdr:rowOff>
    </xdr:to>
    <xdr:sp macro="" textlink="" fLocksText="0">
      <xdr:nvSpPr>
        <xdr:cNvPr id="8" name="Text Box 72" hidden="1">
          <a:extLst>
            <a:ext uri="{FF2B5EF4-FFF2-40B4-BE49-F238E27FC236}">
              <a16:creationId xmlns:a16="http://schemas.microsoft.com/office/drawing/2014/main" id="{321EE0FD-8A0A-4794-97F8-EE67BB92AB00}"/>
            </a:ext>
          </a:extLst>
        </xdr:cNvPr>
        <xdr:cNvSpPr>
          <a:spLocks noChangeArrowheads="1"/>
        </xdr:cNvSpPr>
      </xdr:nvSpPr>
      <xdr:spPr bwMode="auto">
        <a:xfrm>
          <a:off x="323547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4595</xdr:colOff>
      <xdr:row>8</xdr:row>
      <xdr:rowOff>0</xdr:rowOff>
    </xdr:from>
    <xdr:to>
      <xdr:col>4</xdr:col>
      <xdr:colOff>4595</xdr:colOff>
      <xdr:row>8</xdr:row>
      <xdr:rowOff>0</xdr:rowOff>
    </xdr:to>
    <xdr:sp macro="" textlink="" fLocksText="0">
      <xdr:nvSpPr>
        <xdr:cNvPr id="9" name="Text Box 73" hidden="1">
          <a:extLst>
            <a:ext uri="{FF2B5EF4-FFF2-40B4-BE49-F238E27FC236}">
              <a16:creationId xmlns:a16="http://schemas.microsoft.com/office/drawing/2014/main" id="{E20AB04F-91FD-4E2B-BFA4-810C89C0CC94}"/>
            </a:ext>
          </a:extLst>
        </xdr:cNvPr>
        <xdr:cNvSpPr>
          <a:spLocks noChangeArrowheads="1"/>
        </xdr:cNvSpPr>
      </xdr:nvSpPr>
      <xdr:spPr bwMode="auto">
        <a:xfrm>
          <a:off x="323547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5</xdr:col>
      <xdr:colOff>4595</xdr:colOff>
      <xdr:row>8</xdr:row>
      <xdr:rowOff>0</xdr:rowOff>
    </xdr:from>
    <xdr:to>
      <xdr:col>5</xdr:col>
      <xdr:colOff>4595</xdr:colOff>
      <xdr:row>8</xdr:row>
      <xdr:rowOff>0</xdr:rowOff>
    </xdr:to>
    <xdr:sp macro="" textlink="" fLocksText="0">
      <xdr:nvSpPr>
        <xdr:cNvPr id="10" name="Text Box 1" hidden="1">
          <a:extLst>
            <a:ext uri="{FF2B5EF4-FFF2-40B4-BE49-F238E27FC236}">
              <a16:creationId xmlns:a16="http://schemas.microsoft.com/office/drawing/2014/main" id="{C4F8DB39-662A-462C-A4C4-A520E143FCB9}"/>
            </a:ext>
          </a:extLst>
        </xdr:cNvPr>
        <xdr:cNvSpPr>
          <a:spLocks noChangeArrowheads="1"/>
        </xdr:cNvSpPr>
      </xdr:nvSpPr>
      <xdr:spPr bwMode="auto">
        <a:xfrm>
          <a:off x="40203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5</xdr:col>
      <xdr:colOff>4595</xdr:colOff>
      <xdr:row>8</xdr:row>
      <xdr:rowOff>0</xdr:rowOff>
    </xdr:from>
    <xdr:to>
      <xdr:col>5</xdr:col>
      <xdr:colOff>4595</xdr:colOff>
      <xdr:row>8</xdr:row>
      <xdr:rowOff>0</xdr:rowOff>
    </xdr:to>
    <xdr:sp macro="" textlink="" fLocksText="0">
      <xdr:nvSpPr>
        <xdr:cNvPr id="11" name="Text Box 2" hidden="1">
          <a:extLst>
            <a:ext uri="{FF2B5EF4-FFF2-40B4-BE49-F238E27FC236}">
              <a16:creationId xmlns:a16="http://schemas.microsoft.com/office/drawing/2014/main" id="{715C980A-43E5-451D-BD94-79FCA210ED32}"/>
            </a:ext>
          </a:extLst>
        </xdr:cNvPr>
        <xdr:cNvSpPr>
          <a:spLocks noChangeArrowheads="1"/>
        </xdr:cNvSpPr>
      </xdr:nvSpPr>
      <xdr:spPr bwMode="auto">
        <a:xfrm>
          <a:off x="40203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5</xdr:col>
      <xdr:colOff>4595</xdr:colOff>
      <xdr:row>8</xdr:row>
      <xdr:rowOff>0</xdr:rowOff>
    </xdr:from>
    <xdr:to>
      <xdr:col>5</xdr:col>
      <xdr:colOff>4595</xdr:colOff>
      <xdr:row>8</xdr:row>
      <xdr:rowOff>0</xdr:rowOff>
    </xdr:to>
    <xdr:sp macro="" textlink="" fLocksText="0">
      <xdr:nvSpPr>
        <xdr:cNvPr id="12" name="Text Box 50" hidden="1">
          <a:extLst>
            <a:ext uri="{FF2B5EF4-FFF2-40B4-BE49-F238E27FC236}">
              <a16:creationId xmlns:a16="http://schemas.microsoft.com/office/drawing/2014/main" id="{85DDEBA4-A54F-4553-BD64-7D2C0C3F85D3}"/>
            </a:ext>
          </a:extLst>
        </xdr:cNvPr>
        <xdr:cNvSpPr>
          <a:spLocks noChangeArrowheads="1"/>
        </xdr:cNvSpPr>
      </xdr:nvSpPr>
      <xdr:spPr bwMode="auto">
        <a:xfrm>
          <a:off x="40203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5</xdr:col>
      <xdr:colOff>4595</xdr:colOff>
      <xdr:row>8</xdr:row>
      <xdr:rowOff>0</xdr:rowOff>
    </xdr:from>
    <xdr:to>
      <xdr:col>5</xdr:col>
      <xdr:colOff>4595</xdr:colOff>
      <xdr:row>8</xdr:row>
      <xdr:rowOff>0</xdr:rowOff>
    </xdr:to>
    <xdr:sp macro="" textlink="" fLocksText="0">
      <xdr:nvSpPr>
        <xdr:cNvPr id="13" name="Text Box 51" hidden="1">
          <a:extLst>
            <a:ext uri="{FF2B5EF4-FFF2-40B4-BE49-F238E27FC236}">
              <a16:creationId xmlns:a16="http://schemas.microsoft.com/office/drawing/2014/main" id="{97D95F9D-C5B0-4304-AEA5-6CF4E4B960E9}"/>
            </a:ext>
          </a:extLst>
        </xdr:cNvPr>
        <xdr:cNvSpPr>
          <a:spLocks noChangeArrowheads="1"/>
        </xdr:cNvSpPr>
      </xdr:nvSpPr>
      <xdr:spPr bwMode="auto">
        <a:xfrm>
          <a:off x="40203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5</xdr:col>
      <xdr:colOff>4595</xdr:colOff>
      <xdr:row>8</xdr:row>
      <xdr:rowOff>0</xdr:rowOff>
    </xdr:from>
    <xdr:to>
      <xdr:col>5</xdr:col>
      <xdr:colOff>4595</xdr:colOff>
      <xdr:row>8</xdr:row>
      <xdr:rowOff>0</xdr:rowOff>
    </xdr:to>
    <xdr:sp macro="" textlink="" fLocksText="0">
      <xdr:nvSpPr>
        <xdr:cNvPr id="14" name="Text Box 70" hidden="1">
          <a:extLst>
            <a:ext uri="{FF2B5EF4-FFF2-40B4-BE49-F238E27FC236}">
              <a16:creationId xmlns:a16="http://schemas.microsoft.com/office/drawing/2014/main" id="{7AB05CC5-E2C2-4B76-807C-864A218043E4}"/>
            </a:ext>
          </a:extLst>
        </xdr:cNvPr>
        <xdr:cNvSpPr>
          <a:spLocks noChangeArrowheads="1"/>
        </xdr:cNvSpPr>
      </xdr:nvSpPr>
      <xdr:spPr bwMode="auto">
        <a:xfrm>
          <a:off x="40203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5</xdr:col>
      <xdr:colOff>4595</xdr:colOff>
      <xdr:row>8</xdr:row>
      <xdr:rowOff>0</xdr:rowOff>
    </xdr:from>
    <xdr:to>
      <xdr:col>5</xdr:col>
      <xdr:colOff>4595</xdr:colOff>
      <xdr:row>8</xdr:row>
      <xdr:rowOff>0</xdr:rowOff>
    </xdr:to>
    <xdr:sp macro="" textlink="" fLocksText="0">
      <xdr:nvSpPr>
        <xdr:cNvPr id="15" name="Text Box 71" hidden="1">
          <a:extLst>
            <a:ext uri="{FF2B5EF4-FFF2-40B4-BE49-F238E27FC236}">
              <a16:creationId xmlns:a16="http://schemas.microsoft.com/office/drawing/2014/main" id="{88804985-1881-4B4C-B9DD-8B8C3D973765}"/>
            </a:ext>
          </a:extLst>
        </xdr:cNvPr>
        <xdr:cNvSpPr>
          <a:spLocks noChangeArrowheads="1"/>
        </xdr:cNvSpPr>
      </xdr:nvSpPr>
      <xdr:spPr bwMode="auto">
        <a:xfrm>
          <a:off x="40203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5</xdr:col>
      <xdr:colOff>4595</xdr:colOff>
      <xdr:row>8</xdr:row>
      <xdr:rowOff>0</xdr:rowOff>
    </xdr:from>
    <xdr:to>
      <xdr:col>5</xdr:col>
      <xdr:colOff>4595</xdr:colOff>
      <xdr:row>8</xdr:row>
      <xdr:rowOff>0</xdr:rowOff>
    </xdr:to>
    <xdr:sp macro="" textlink="" fLocksText="0">
      <xdr:nvSpPr>
        <xdr:cNvPr id="16" name="Text Box 72" hidden="1">
          <a:extLst>
            <a:ext uri="{FF2B5EF4-FFF2-40B4-BE49-F238E27FC236}">
              <a16:creationId xmlns:a16="http://schemas.microsoft.com/office/drawing/2014/main" id="{485AC2ED-5FD6-4632-8D69-E141AD485B4D}"/>
            </a:ext>
          </a:extLst>
        </xdr:cNvPr>
        <xdr:cNvSpPr>
          <a:spLocks noChangeArrowheads="1"/>
        </xdr:cNvSpPr>
      </xdr:nvSpPr>
      <xdr:spPr bwMode="auto">
        <a:xfrm>
          <a:off x="40203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5</xdr:col>
      <xdr:colOff>4595</xdr:colOff>
      <xdr:row>8</xdr:row>
      <xdr:rowOff>0</xdr:rowOff>
    </xdr:from>
    <xdr:to>
      <xdr:col>5</xdr:col>
      <xdr:colOff>4595</xdr:colOff>
      <xdr:row>8</xdr:row>
      <xdr:rowOff>0</xdr:rowOff>
    </xdr:to>
    <xdr:sp macro="" textlink="" fLocksText="0">
      <xdr:nvSpPr>
        <xdr:cNvPr id="17" name="Text Box 73" hidden="1">
          <a:extLst>
            <a:ext uri="{FF2B5EF4-FFF2-40B4-BE49-F238E27FC236}">
              <a16:creationId xmlns:a16="http://schemas.microsoft.com/office/drawing/2014/main" id="{0175B1E5-BBA2-46E8-B76B-C66BBDD27203}"/>
            </a:ext>
          </a:extLst>
        </xdr:cNvPr>
        <xdr:cNvSpPr>
          <a:spLocks noChangeArrowheads="1"/>
        </xdr:cNvSpPr>
      </xdr:nvSpPr>
      <xdr:spPr bwMode="auto">
        <a:xfrm>
          <a:off x="40203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8</xdr:col>
      <xdr:colOff>4595</xdr:colOff>
      <xdr:row>8</xdr:row>
      <xdr:rowOff>0</xdr:rowOff>
    </xdr:from>
    <xdr:to>
      <xdr:col>8</xdr:col>
      <xdr:colOff>4595</xdr:colOff>
      <xdr:row>8</xdr:row>
      <xdr:rowOff>0</xdr:rowOff>
    </xdr:to>
    <xdr:sp macro="" textlink="" fLocksText="0">
      <xdr:nvSpPr>
        <xdr:cNvPr id="18" name="Text Box 1" hidden="1">
          <a:extLst>
            <a:ext uri="{FF2B5EF4-FFF2-40B4-BE49-F238E27FC236}">
              <a16:creationId xmlns:a16="http://schemas.microsoft.com/office/drawing/2014/main" id="{8CA6C14D-E256-4235-9FFB-CC1AFDBC5335}"/>
            </a:ext>
          </a:extLst>
        </xdr:cNvPr>
        <xdr:cNvSpPr>
          <a:spLocks noChangeArrowheads="1"/>
        </xdr:cNvSpPr>
      </xdr:nvSpPr>
      <xdr:spPr bwMode="auto">
        <a:xfrm>
          <a:off x="637491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8</xdr:col>
      <xdr:colOff>4595</xdr:colOff>
      <xdr:row>8</xdr:row>
      <xdr:rowOff>0</xdr:rowOff>
    </xdr:from>
    <xdr:to>
      <xdr:col>8</xdr:col>
      <xdr:colOff>4595</xdr:colOff>
      <xdr:row>8</xdr:row>
      <xdr:rowOff>0</xdr:rowOff>
    </xdr:to>
    <xdr:sp macro="" textlink="" fLocksText="0">
      <xdr:nvSpPr>
        <xdr:cNvPr id="19" name="Text Box 2" hidden="1">
          <a:extLst>
            <a:ext uri="{FF2B5EF4-FFF2-40B4-BE49-F238E27FC236}">
              <a16:creationId xmlns:a16="http://schemas.microsoft.com/office/drawing/2014/main" id="{6287F693-2205-4099-9222-4F277D2466A7}"/>
            </a:ext>
          </a:extLst>
        </xdr:cNvPr>
        <xdr:cNvSpPr>
          <a:spLocks noChangeArrowheads="1"/>
        </xdr:cNvSpPr>
      </xdr:nvSpPr>
      <xdr:spPr bwMode="auto">
        <a:xfrm>
          <a:off x="637491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8</xdr:col>
      <xdr:colOff>4595</xdr:colOff>
      <xdr:row>8</xdr:row>
      <xdr:rowOff>0</xdr:rowOff>
    </xdr:from>
    <xdr:to>
      <xdr:col>8</xdr:col>
      <xdr:colOff>4595</xdr:colOff>
      <xdr:row>8</xdr:row>
      <xdr:rowOff>0</xdr:rowOff>
    </xdr:to>
    <xdr:sp macro="" textlink="" fLocksText="0">
      <xdr:nvSpPr>
        <xdr:cNvPr id="20" name="Text Box 50" hidden="1">
          <a:extLst>
            <a:ext uri="{FF2B5EF4-FFF2-40B4-BE49-F238E27FC236}">
              <a16:creationId xmlns:a16="http://schemas.microsoft.com/office/drawing/2014/main" id="{82F867BF-0FF6-4C02-9443-79C274ED6F70}"/>
            </a:ext>
          </a:extLst>
        </xdr:cNvPr>
        <xdr:cNvSpPr>
          <a:spLocks noChangeArrowheads="1"/>
        </xdr:cNvSpPr>
      </xdr:nvSpPr>
      <xdr:spPr bwMode="auto">
        <a:xfrm>
          <a:off x="637491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8</xdr:col>
      <xdr:colOff>4595</xdr:colOff>
      <xdr:row>8</xdr:row>
      <xdr:rowOff>0</xdr:rowOff>
    </xdr:from>
    <xdr:to>
      <xdr:col>8</xdr:col>
      <xdr:colOff>4595</xdr:colOff>
      <xdr:row>8</xdr:row>
      <xdr:rowOff>0</xdr:rowOff>
    </xdr:to>
    <xdr:sp macro="" textlink="" fLocksText="0">
      <xdr:nvSpPr>
        <xdr:cNvPr id="21" name="Text Box 51" hidden="1">
          <a:extLst>
            <a:ext uri="{FF2B5EF4-FFF2-40B4-BE49-F238E27FC236}">
              <a16:creationId xmlns:a16="http://schemas.microsoft.com/office/drawing/2014/main" id="{B6E82648-2226-4908-82C5-619F1ADDC79B}"/>
            </a:ext>
          </a:extLst>
        </xdr:cNvPr>
        <xdr:cNvSpPr>
          <a:spLocks noChangeArrowheads="1"/>
        </xdr:cNvSpPr>
      </xdr:nvSpPr>
      <xdr:spPr bwMode="auto">
        <a:xfrm>
          <a:off x="637491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8</xdr:col>
      <xdr:colOff>4595</xdr:colOff>
      <xdr:row>8</xdr:row>
      <xdr:rowOff>0</xdr:rowOff>
    </xdr:from>
    <xdr:to>
      <xdr:col>8</xdr:col>
      <xdr:colOff>4595</xdr:colOff>
      <xdr:row>8</xdr:row>
      <xdr:rowOff>0</xdr:rowOff>
    </xdr:to>
    <xdr:sp macro="" textlink="" fLocksText="0">
      <xdr:nvSpPr>
        <xdr:cNvPr id="22" name="Text Box 70" hidden="1">
          <a:extLst>
            <a:ext uri="{FF2B5EF4-FFF2-40B4-BE49-F238E27FC236}">
              <a16:creationId xmlns:a16="http://schemas.microsoft.com/office/drawing/2014/main" id="{A57FD1EA-A9F6-415E-87B1-923701CC8BFD}"/>
            </a:ext>
          </a:extLst>
        </xdr:cNvPr>
        <xdr:cNvSpPr>
          <a:spLocks noChangeArrowheads="1"/>
        </xdr:cNvSpPr>
      </xdr:nvSpPr>
      <xdr:spPr bwMode="auto">
        <a:xfrm>
          <a:off x="637491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8</xdr:col>
      <xdr:colOff>4595</xdr:colOff>
      <xdr:row>8</xdr:row>
      <xdr:rowOff>0</xdr:rowOff>
    </xdr:from>
    <xdr:to>
      <xdr:col>8</xdr:col>
      <xdr:colOff>4595</xdr:colOff>
      <xdr:row>8</xdr:row>
      <xdr:rowOff>0</xdr:rowOff>
    </xdr:to>
    <xdr:sp macro="" textlink="" fLocksText="0">
      <xdr:nvSpPr>
        <xdr:cNvPr id="23" name="Text Box 71" hidden="1">
          <a:extLst>
            <a:ext uri="{FF2B5EF4-FFF2-40B4-BE49-F238E27FC236}">
              <a16:creationId xmlns:a16="http://schemas.microsoft.com/office/drawing/2014/main" id="{D90A4CF7-A965-426B-B1DE-E42658E2D66D}"/>
            </a:ext>
          </a:extLst>
        </xdr:cNvPr>
        <xdr:cNvSpPr>
          <a:spLocks noChangeArrowheads="1"/>
        </xdr:cNvSpPr>
      </xdr:nvSpPr>
      <xdr:spPr bwMode="auto">
        <a:xfrm>
          <a:off x="637491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8</xdr:col>
      <xdr:colOff>4595</xdr:colOff>
      <xdr:row>8</xdr:row>
      <xdr:rowOff>0</xdr:rowOff>
    </xdr:from>
    <xdr:to>
      <xdr:col>8</xdr:col>
      <xdr:colOff>4595</xdr:colOff>
      <xdr:row>8</xdr:row>
      <xdr:rowOff>0</xdr:rowOff>
    </xdr:to>
    <xdr:sp macro="" textlink="" fLocksText="0">
      <xdr:nvSpPr>
        <xdr:cNvPr id="24" name="Text Box 72" hidden="1">
          <a:extLst>
            <a:ext uri="{FF2B5EF4-FFF2-40B4-BE49-F238E27FC236}">
              <a16:creationId xmlns:a16="http://schemas.microsoft.com/office/drawing/2014/main" id="{D1F63BEF-78C6-4961-BA1D-0BAF0233BF8F}"/>
            </a:ext>
          </a:extLst>
        </xdr:cNvPr>
        <xdr:cNvSpPr>
          <a:spLocks noChangeArrowheads="1"/>
        </xdr:cNvSpPr>
      </xdr:nvSpPr>
      <xdr:spPr bwMode="auto">
        <a:xfrm>
          <a:off x="637491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8</xdr:col>
      <xdr:colOff>4595</xdr:colOff>
      <xdr:row>8</xdr:row>
      <xdr:rowOff>0</xdr:rowOff>
    </xdr:from>
    <xdr:to>
      <xdr:col>8</xdr:col>
      <xdr:colOff>4595</xdr:colOff>
      <xdr:row>8</xdr:row>
      <xdr:rowOff>0</xdr:rowOff>
    </xdr:to>
    <xdr:sp macro="" textlink="" fLocksText="0">
      <xdr:nvSpPr>
        <xdr:cNvPr id="25" name="Text Box 73" hidden="1">
          <a:extLst>
            <a:ext uri="{FF2B5EF4-FFF2-40B4-BE49-F238E27FC236}">
              <a16:creationId xmlns:a16="http://schemas.microsoft.com/office/drawing/2014/main" id="{84C0273D-07EC-43F5-8C6E-0BA4AAFD20B2}"/>
            </a:ext>
          </a:extLst>
        </xdr:cNvPr>
        <xdr:cNvSpPr>
          <a:spLocks noChangeArrowheads="1"/>
        </xdr:cNvSpPr>
      </xdr:nvSpPr>
      <xdr:spPr bwMode="auto">
        <a:xfrm>
          <a:off x="637491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10</xdr:col>
      <xdr:colOff>4595</xdr:colOff>
      <xdr:row>8</xdr:row>
      <xdr:rowOff>0</xdr:rowOff>
    </xdr:from>
    <xdr:to>
      <xdr:col>10</xdr:col>
      <xdr:colOff>4595</xdr:colOff>
      <xdr:row>8</xdr:row>
      <xdr:rowOff>0</xdr:rowOff>
    </xdr:to>
    <xdr:sp macro="" textlink="" fLocksText="0">
      <xdr:nvSpPr>
        <xdr:cNvPr id="26" name="Text Box 1" hidden="1">
          <a:extLst>
            <a:ext uri="{FF2B5EF4-FFF2-40B4-BE49-F238E27FC236}">
              <a16:creationId xmlns:a16="http://schemas.microsoft.com/office/drawing/2014/main" id="{B43B644F-0F05-4395-A0F9-3E50B5738518}"/>
            </a:ext>
          </a:extLst>
        </xdr:cNvPr>
        <xdr:cNvSpPr>
          <a:spLocks noChangeArrowheads="1"/>
        </xdr:cNvSpPr>
      </xdr:nvSpPr>
      <xdr:spPr bwMode="auto">
        <a:xfrm>
          <a:off x="79446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10</xdr:col>
      <xdr:colOff>4595</xdr:colOff>
      <xdr:row>8</xdr:row>
      <xdr:rowOff>0</xdr:rowOff>
    </xdr:from>
    <xdr:to>
      <xdr:col>10</xdr:col>
      <xdr:colOff>4595</xdr:colOff>
      <xdr:row>8</xdr:row>
      <xdr:rowOff>0</xdr:rowOff>
    </xdr:to>
    <xdr:sp macro="" textlink="" fLocksText="0">
      <xdr:nvSpPr>
        <xdr:cNvPr id="27" name="Text Box 2" hidden="1">
          <a:extLst>
            <a:ext uri="{FF2B5EF4-FFF2-40B4-BE49-F238E27FC236}">
              <a16:creationId xmlns:a16="http://schemas.microsoft.com/office/drawing/2014/main" id="{D442A9A6-DE6D-4DF1-986B-B52E010663D9}"/>
            </a:ext>
          </a:extLst>
        </xdr:cNvPr>
        <xdr:cNvSpPr>
          <a:spLocks noChangeArrowheads="1"/>
        </xdr:cNvSpPr>
      </xdr:nvSpPr>
      <xdr:spPr bwMode="auto">
        <a:xfrm>
          <a:off x="79446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10</xdr:col>
      <xdr:colOff>4595</xdr:colOff>
      <xdr:row>8</xdr:row>
      <xdr:rowOff>0</xdr:rowOff>
    </xdr:from>
    <xdr:to>
      <xdr:col>10</xdr:col>
      <xdr:colOff>4595</xdr:colOff>
      <xdr:row>8</xdr:row>
      <xdr:rowOff>0</xdr:rowOff>
    </xdr:to>
    <xdr:sp macro="" textlink="" fLocksText="0">
      <xdr:nvSpPr>
        <xdr:cNvPr id="28" name="Text Box 50" hidden="1">
          <a:extLst>
            <a:ext uri="{FF2B5EF4-FFF2-40B4-BE49-F238E27FC236}">
              <a16:creationId xmlns:a16="http://schemas.microsoft.com/office/drawing/2014/main" id="{DEB8ED24-B62D-4054-8958-3D91473798F6}"/>
            </a:ext>
          </a:extLst>
        </xdr:cNvPr>
        <xdr:cNvSpPr>
          <a:spLocks noChangeArrowheads="1"/>
        </xdr:cNvSpPr>
      </xdr:nvSpPr>
      <xdr:spPr bwMode="auto">
        <a:xfrm>
          <a:off x="79446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10</xdr:col>
      <xdr:colOff>4595</xdr:colOff>
      <xdr:row>8</xdr:row>
      <xdr:rowOff>0</xdr:rowOff>
    </xdr:from>
    <xdr:to>
      <xdr:col>10</xdr:col>
      <xdr:colOff>4595</xdr:colOff>
      <xdr:row>8</xdr:row>
      <xdr:rowOff>0</xdr:rowOff>
    </xdr:to>
    <xdr:sp macro="" textlink="" fLocksText="0">
      <xdr:nvSpPr>
        <xdr:cNvPr id="29" name="Text Box 51" hidden="1">
          <a:extLst>
            <a:ext uri="{FF2B5EF4-FFF2-40B4-BE49-F238E27FC236}">
              <a16:creationId xmlns:a16="http://schemas.microsoft.com/office/drawing/2014/main" id="{D637566D-595D-4FF7-9A0B-C92C223FA1B7}"/>
            </a:ext>
          </a:extLst>
        </xdr:cNvPr>
        <xdr:cNvSpPr>
          <a:spLocks noChangeArrowheads="1"/>
        </xdr:cNvSpPr>
      </xdr:nvSpPr>
      <xdr:spPr bwMode="auto">
        <a:xfrm>
          <a:off x="79446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10</xdr:col>
      <xdr:colOff>4595</xdr:colOff>
      <xdr:row>8</xdr:row>
      <xdr:rowOff>0</xdr:rowOff>
    </xdr:from>
    <xdr:to>
      <xdr:col>10</xdr:col>
      <xdr:colOff>4595</xdr:colOff>
      <xdr:row>8</xdr:row>
      <xdr:rowOff>0</xdr:rowOff>
    </xdr:to>
    <xdr:sp macro="" textlink="" fLocksText="0">
      <xdr:nvSpPr>
        <xdr:cNvPr id="30" name="Text Box 70" hidden="1">
          <a:extLst>
            <a:ext uri="{FF2B5EF4-FFF2-40B4-BE49-F238E27FC236}">
              <a16:creationId xmlns:a16="http://schemas.microsoft.com/office/drawing/2014/main" id="{EAC9B241-C3FF-4184-B13D-D3C0B81D33FA}"/>
            </a:ext>
          </a:extLst>
        </xdr:cNvPr>
        <xdr:cNvSpPr>
          <a:spLocks noChangeArrowheads="1"/>
        </xdr:cNvSpPr>
      </xdr:nvSpPr>
      <xdr:spPr bwMode="auto">
        <a:xfrm>
          <a:off x="79446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10</xdr:col>
      <xdr:colOff>4595</xdr:colOff>
      <xdr:row>8</xdr:row>
      <xdr:rowOff>0</xdr:rowOff>
    </xdr:from>
    <xdr:to>
      <xdr:col>10</xdr:col>
      <xdr:colOff>4595</xdr:colOff>
      <xdr:row>8</xdr:row>
      <xdr:rowOff>0</xdr:rowOff>
    </xdr:to>
    <xdr:sp macro="" textlink="" fLocksText="0">
      <xdr:nvSpPr>
        <xdr:cNvPr id="31" name="Text Box 71" hidden="1">
          <a:extLst>
            <a:ext uri="{FF2B5EF4-FFF2-40B4-BE49-F238E27FC236}">
              <a16:creationId xmlns:a16="http://schemas.microsoft.com/office/drawing/2014/main" id="{B28040AE-485E-426A-AEC3-37A803B95FCE}"/>
            </a:ext>
          </a:extLst>
        </xdr:cNvPr>
        <xdr:cNvSpPr>
          <a:spLocks noChangeArrowheads="1"/>
        </xdr:cNvSpPr>
      </xdr:nvSpPr>
      <xdr:spPr bwMode="auto">
        <a:xfrm>
          <a:off x="79446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10</xdr:col>
      <xdr:colOff>4595</xdr:colOff>
      <xdr:row>8</xdr:row>
      <xdr:rowOff>0</xdr:rowOff>
    </xdr:from>
    <xdr:to>
      <xdr:col>10</xdr:col>
      <xdr:colOff>4595</xdr:colOff>
      <xdr:row>8</xdr:row>
      <xdr:rowOff>0</xdr:rowOff>
    </xdr:to>
    <xdr:sp macro="" textlink="" fLocksText="0">
      <xdr:nvSpPr>
        <xdr:cNvPr id="32" name="Text Box 72" hidden="1">
          <a:extLst>
            <a:ext uri="{FF2B5EF4-FFF2-40B4-BE49-F238E27FC236}">
              <a16:creationId xmlns:a16="http://schemas.microsoft.com/office/drawing/2014/main" id="{575859AD-BC2D-4BCA-B5A9-B46A6438DA8C}"/>
            </a:ext>
          </a:extLst>
        </xdr:cNvPr>
        <xdr:cNvSpPr>
          <a:spLocks noChangeArrowheads="1"/>
        </xdr:cNvSpPr>
      </xdr:nvSpPr>
      <xdr:spPr bwMode="auto">
        <a:xfrm>
          <a:off x="79446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10</xdr:col>
      <xdr:colOff>4595</xdr:colOff>
      <xdr:row>8</xdr:row>
      <xdr:rowOff>0</xdr:rowOff>
    </xdr:from>
    <xdr:to>
      <xdr:col>10</xdr:col>
      <xdr:colOff>4595</xdr:colOff>
      <xdr:row>8</xdr:row>
      <xdr:rowOff>0</xdr:rowOff>
    </xdr:to>
    <xdr:sp macro="" textlink="" fLocksText="0">
      <xdr:nvSpPr>
        <xdr:cNvPr id="33" name="Text Box 73" hidden="1">
          <a:extLst>
            <a:ext uri="{FF2B5EF4-FFF2-40B4-BE49-F238E27FC236}">
              <a16:creationId xmlns:a16="http://schemas.microsoft.com/office/drawing/2014/main" id="{D5A891F3-5A61-49DC-88C8-F325A66599A7}"/>
            </a:ext>
          </a:extLst>
        </xdr:cNvPr>
        <xdr:cNvSpPr>
          <a:spLocks noChangeArrowheads="1"/>
        </xdr:cNvSpPr>
      </xdr:nvSpPr>
      <xdr:spPr bwMode="auto">
        <a:xfrm>
          <a:off x="794463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4595</xdr:colOff>
      <xdr:row>8</xdr:row>
      <xdr:rowOff>0</xdr:rowOff>
    </xdr:from>
    <xdr:to>
      <xdr:col>11</xdr:col>
      <xdr:colOff>4595</xdr:colOff>
      <xdr:row>8</xdr:row>
      <xdr:rowOff>0</xdr:rowOff>
    </xdr:to>
    <xdr:sp macro="" textlink="" fLocksText="0">
      <xdr:nvSpPr>
        <xdr:cNvPr id="34" name="Text Box 1" hidden="1">
          <a:extLst>
            <a:ext uri="{FF2B5EF4-FFF2-40B4-BE49-F238E27FC236}">
              <a16:creationId xmlns:a16="http://schemas.microsoft.com/office/drawing/2014/main" id="{4B7694B9-E797-470B-93CF-698EDEC9503A}"/>
            </a:ext>
          </a:extLst>
        </xdr:cNvPr>
        <xdr:cNvSpPr>
          <a:spLocks noChangeArrowheads="1"/>
        </xdr:cNvSpPr>
      </xdr:nvSpPr>
      <xdr:spPr bwMode="auto">
        <a:xfrm>
          <a:off x="922479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4595</xdr:colOff>
      <xdr:row>8</xdr:row>
      <xdr:rowOff>0</xdr:rowOff>
    </xdr:from>
    <xdr:to>
      <xdr:col>11</xdr:col>
      <xdr:colOff>4595</xdr:colOff>
      <xdr:row>8</xdr:row>
      <xdr:rowOff>0</xdr:rowOff>
    </xdr:to>
    <xdr:sp macro="" textlink="" fLocksText="0">
      <xdr:nvSpPr>
        <xdr:cNvPr id="35" name="Text Box 2" hidden="1">
          <a:extLst>
            <a:ext uri="{FF2B5EF4-FFF2-40B4-BE49-F238E27FC236}">
              <a16:creationId xmlns:a16="http://schemas.microsoft.com/office/drawing/2014/main" id="{E4DF2A31-3B76-4AF6-BD92-0429E893A35A}"/>
            </a:ext>
          </a:extLst>
        </xdr:cNvPr>
        <xdr:cNvSpPr>
          <a:spLocks noChangeArrowheads="1"/>
        </xdr:cNvSpPr>
      </xdr:nvSpPr>
      <xdr:spPr bwMode="auto">
        <a:xfrm>
          <a:off x="922479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4595</xdr:colOff>
      <xdr:row>8</xdr:row>
      <xdr:rowOff>0</xdr:rowOff>
    </xdr:from>
    <xdr:to>
      <xdr:col>11</xdr:col>
      <xdr:colOff>4595</xdr:colOff>
      <xdr:row>8</xdr:row>
      <xdr:rowOff>0</xdr:rowOff>
    </xdr:to>
    <xdr:sp macro="" textlink="" fLocksText="0">
      <xdr:nvSpPr>
        <xdr:cNvPr id="36" name="Text Box 50" hidden="1">
          <a:extLst>
            <a:ext uri="{FF2B5EF4-FFF2-40B4-BE49-F238E27FC236}">
              <a16:creationId xmlns:a16="http://schemas.microsoft.com/office/drawing/2014/main" id="{0E607CDF-6B5D-493E-A12D-6D370010C28A}"/>
            </a:ext>
          </a:extLst>
        </xdr:cNvPr>
        <xdr:cNvSpPr>
          <a:spLocks noChangeArrowheads="1"/>
        </xdr:cNvSpPr>
      </xdr:nvSpPr>
      <xdr:spPr bwMode="auto">
        <a:xfrm>
          <a:off x="922479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4595</xdr:colOff>
      <xdr:row>8</xdr:row>
      <xdr:rowOff>0</xdr:rowOff>
    </xdr:from>
    <xdr:to>
      <xdr:col>11</xdr:col>
      <xdr:colOff>4595</xdr:colOff>
      <xdr:row>8</xdr:row>
      <xdr:rowOff>0</xdr:rowOff>
    </xdr:to>
    <xdr:sp macro="" textlink="" fLocksText="0">
      <xdr:nvSpPr>
        <xdr:cNvPr id="37" name="Text Box 51" hidden="1">
          <a:extLst>
            <a:ext uri="{FF2B5EF4-FFF2-40B4-BE49-F238E27FC236}">
              <a16:creationId xmlns:a16="http://schemas.microsoft.com/office/drawing/2014/main" id="{33CB656B-D83F-4A0C-9EBC-8F894B8F653E}"/>
            </a:ext>
          </a:extLst>
        </xdr:cNvPr>
        <xdr:cNvSpPr>
          <a:spLocks noChangeArrowheads="1"/>
        </xdr:cNvSpPr>
      </xdr:nvSpPr>
      <xdr:spPr bwMode="auto">
        <a:xfrm>
          <a:off x="922479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4595</xdr:colOff>
      <xdr:row>8</xdr:row>
      <xdr:rowOff>0</xdr:rowOff>
    </xdr:from>
    <xdr:to>
      <xdr:col>11</xdr:col>
      <xdr:colOff>4595</xdr:colOff>
      <xdr:row>8</xdr:row>
      <xdr:rowOff>0</xdr:rowOff>
    </xdr:to>
    <xdr:sp macro="" textlink="" fLocksText="0">
      <xdr:nvSpPr>
        <xdr:cNvPr id="38" name="Text Box 70" hidden="1">
          <a:extLst>
            <a:ext uri="{FF2B5EF4-FFF2-40B4-BE49-F238E27FC236}">
              <a16:creationId xmlns:a16="http://schemas.microsoft.com/office/drawing/2014/main" id="{E914E43A-0810-4A23-B66D-73E5F1E28DC8}"/>
            </a:ext>
          </a:extLst>
        </xdr:cNvPr>
        <xdr:cNvSpPr>
          <a:spLocks noChangeArrowheads="1"/>
        </xdr:cNvSpPr>
      </xdr:nvSpPr>
      <xdr:spPr bwMode="auto">
        <a:xfrm>
          <a:off x="922479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4595</xdr:colOff>
      <xdr:row>8</xdr:row>
      <xdr:rowOff>0</xdr:rowOff>
    </xdr:from>
    <xdr:to>
      <xdr:col>11</xdr:col>
      <xdr:colOff>4595</xdr:colOff>
      <xdr:row>8</xdr:row>
      <xdr:rowOff>0</xdr:rowOff>
    </xdr:to>
    <xdr:sp macro="" textlink="" fLocksText="0">
      <xdr:nvSpPr>
        <xdr:cNvPr id="39" name="Text Box 71" hidden="1">
          <a:extLst>
            <a:ext uri="{FF2B5EF4-FFF2-40B4-BE49-F238E27FC236}">
              <a16:creationId xmlns:a16="http://schemas.microsoft.com/office/drawing/2014/main" id="{CF1FD1B7-BB76-4FA0-A7FA-61C1CB672386}"/>
            </a:ext>
          </a:extLst>
        </xdr:cNvPr>
        <xdr:cNvSpPr>
          <a:spLocks noChangeArrowheads="1"/>
        </xdr:cNvSpPr>
      </xdr:nvSpPr>
      <xdr:spPr bwMode="auto">
        <a:xfrm>
          <a:off x="922479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4595</xdr:colOff>
      <xdr:row>8</xdr:row>
      <xdr:rowOff>0</xdr:rowOff>
    </xdr:from>
    <xdr:to>
      <xdr:col>11</xdr:col>
      <xdr:colOff>4595</xdr:colOff>
      <xdr:row>8</xdr:row>
      <xdr:rowOff>0</xdr:rowOff>
    </xdr:to>
    <xdr:sp macro="" textlink="" fLocksText="0">
      <xdr:nvSpPr>
        <xdr:cNvPr id="40" name="Text Box 72" hidden="1">
          <a:extLst>
            <a:ext uri="{FF2B5EF4-FFF2-40B4-BE49-F238E27FC236}">
              <a16:creationId xmlns:a16="http://schemas.microsoft.com/office/drawing/2014/main" id="{4EC3FABC-7432-473A-96E8-D2EB432D95FC}"/>
            </a:ext>
          </a:extLst>
        </xdr:cNvPr>
        <xdr:cNvSpPr>
          <a:spLocks noChangeArrowheads="1"/>
        </xdr:cNvSpPr>
      </xdr:nvSpPr>
      <xdr:spPr bwMode="auto">
        <a:xfrm>
          <a:off x="922479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4595</xdr:colOff>
      <xdr:row>8</xdr:row>
      <xdr:rowOff>0</xdr:rowOff>
    </xdr:from>
    <xdr:to>
      <xdr:col>11</xdr:col>
      <xdr:colOff>4595</xdr:colOff>
      <xdr:row>8</xdr:row>
      <xdr:rowOff>0</xdr:rowOff>
    </xdr:to>
    <xdr:sp macro="" textlink="" fLocksText="0">
      <xdr:nvSpPr>
        <xdr:cNvPr id="41" name="Text Box 73" hidden="1">
          <a:extLst>
            <a:ext uri="{FF2B5EF4-FFF2-40B4-BE49-F238E27FC236}">
              <a16:creationId xmlns:a16="http://schemas.microsoft.com/office/drawing/2014/main" id="{E05BBC18-0CCB-44C5-B10D-7B7B45FAA1DB}"/>
            </a:ext>
          </a:extLst>
        </xdr:cNvPr>
        <xdr:cNvSpPr>
          <a:spLocks noChangeArrowheads="1"/>
        </xdr:cNvSpPr>
      </xdr:nvSpPr>
      <xdr:spPr bwMode="auto">
        <a:xfrm>
          <a:off x="9224795" y="3246120"/>
          <a:ext cx="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409762</xdr:colOff>
      <xdr:row>3</xdr:row>
      <xdr:rowOff>62865</xdr:rowOff>
    </xdr:from>
    <xdr:ext cx="743917" cy="21852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2892F79-EF5B-40FB-9A80-86B33CEADFBE}"/>
            </a:ext>
          </a:extLst>
        </xdr:cNvPr>
        <xdr:cNvSpPr txBox="1">
          <a:spLocks noChangeArrowheads="1"/>
        </xdr:cNvSpPr>
      </xdr:nvSpPr>
      <xdr:spPr bwMode="auto">
        <a:xfrm>
          <a:off x="9165142" y="1358265"/>
          <a:ext cx="743917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單位：個</a:t>
          </a:r>
          <a:endParaRPr lang="en-US" altLang="zh-TW" sz="1200" b="0" i="0" strike="noStrike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82550</xdr:colOff>
      <xdr:row>3</xdr:row>
      <xdr:rowOff>28575</xdr:rowOff>
    </xdr:from>
    <xdr:ext cx="672214" cy="22122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50A9697-8079-40FE-8AD1-878CE755D62E}"/>
            </a:ext>
          </a:extLst>
        </xdr:cNvPr>
        <xdr:cNvSpPr txBox="1">
          <a:spLocks noChangeArrowheads="1"/>
        </xdr:cNvSpPr>
      </xdr:nvSpPr>
      <xdr:spPr bwMode="auto">
        <a:xfrm>
          <a:off x="9264650" y="1346835"/>
          <a:ext cx="672214" cy="221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單位：個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D50C1BF-16FC-4798-B3D9-A63F8E503B46}"/>
            </a:ext>
          </a:extLst>
        </xdr:cNvPr>
        <xdr:cNvSpPr txBox="1">
          <a:spLocks noChangeArrowheads="1"/>
        </xdr:cNvSpPr>
      </xdr:nvSpPr>
      <xdr:spPr bwMode="auto">
        <a:xfrm>
          <a:off x="10119360" y="224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FB74456-8CD1-46F1-8B7E-DB576BF016FD}"/>
            </a:ext>
          </a:extLst>
        </xdr:cNvPr>
        <xdr:cNvSpPr txBox="1">
          <a:spLocks noChangeArrowheads="1"/>
        </xdr:cNvSpPr>
      </xdr:nvSpPr>
      <xdr:spPr bwMode="auto">
        <a:xfrm>
          <a:off x="10119360" y="224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794AA55-AC09-4012-BC04-0A485BAD018C}"/>
            </a:ext>
          </a:extLst>
        </xdr:cNvPr>
        <xdr:cNvSpPr txBox="1">
          <a:spLocks noChangeArrowheads="1"/>
        </xdr:cNvSpPr>
      </xdr:nvSpPr>
      <xdr:spPr bwMode="auto">
        <a:xfrm>
          <a:off x="10119360" y="224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9DE62AD-FC8E-4DDE-BB79-91BE9451ABA9}"/>
            </a:ext>
          </a:extLst>
        </xdr:cNvPr>
        <xdr:cNvSpPr txBox="1">
          <a:spLocks noChangeArrowheads="1"/>
        </xdr:cNvSpPr>
      </xdr:nvSpPr>
      <xdr:spPr bwMode="auto">
        <a:xfrm>
          <a:off x="10119360" y="224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oneCellAnchor>
    <xdr:from>
      <xdr:col>7</xdr:col>
      <xdr:colOff>554355</xdr:colOff>
      <xdr:row>3</xdr:row>
      <xdr:rowOff>47625</xdr:rowOff>
    </xdr:from>
    <xdr:ext cx="707176" cy="218521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E57C8EA-AF8D-45A0-A0D6-82CF608C4EB7}"/>
            </a:ext>
          </a:extLst>
        </xdr:cNvPr>
        <xdr:cNvSpPr txBox="1">
          <a:spLocks noChangeArrowheads="1"/>
        </xdr:cNvSpPr>
      </xdr:nvSpPr>
      <xdr:spPr bwMode="auto">
        <a:xfrm>
          <a:off x="9408795" y="1442085"/>
          <a:ext cx="707176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單位：個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F0B8BE-3561-4D5C-8455-9E81160D4352}"/>
            </a:ext>
          </a:extLst>
        </xdr:cNvPr>
        <xdr:cNvSpPr txBox="1">
          <a:spLocks noChangeArrowheads="1"/>
        </xdr:cNvSpPr>
      </xdr:nvSpPr>
      <xdr:spPr bwMode="auto">
        <a:xfrm>
          <a:off x="10119360" y="218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D557B46-8A01-4E34-9338-AD93C209B1BB}"/>
            </a:ext>
          </a:extLst>
        </xdr:cNvPr>
        <xdr:cNvSpPr txBox="1">
          <a:spLocks noChangeArrowheads="1"/>
        </xdr:cNvSpPr>
      </xdr:nvSpPr>
      <xdr:spPr bwMode="auto">
        <a:xfrm>
          <a:off x="10119360" y="218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0D48154-3F95-4C30-B46C-BA045EB48A84}"/>
            </a:ext>
          </a:extLst>
        </xdr:cNvPr>
        <xdr:cNvSpPr txBox="1">
          <a:spLocks noChangeArrowheads="1"/>
        </xdr:cNvSpPr>
      </xdr:nvSpPr>
      <xdr:spPr bwMode="auto">
        <a:xfrm>
          <a:off x="10119360" y="218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914F155-6854-4ACE-A462-D11624A78CBE}"/>
            </a:ext>
          </a:extLst>
        </xdr:cNvPr>
        <xdr:cNvSpPr txBox="1">
          <a:spLocks noChangeArrowheads="1"/>
        </xdr:cNvSpPr>
      </xdr:nvSpPr>
      <xdr:spPr bwMode="auto">
        <a:xfrm>
          <a:off x="10119360" y="218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oneCellAnchor>
    <xdr:from>
      <xdr:col>7</xdr:col>
      <xdr:colOff>487680</xdr:colOff>
      <xdr:row>3</xdr:row>
      <xdr:rowOff>76200</xdr:rowOff>
    </xdr:from>
    <xdr:ext cx="634020" cy="220421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23EB8E4-20D0-45E5-9DC5-8F1378BC7E34}"/>
            </a:ext>
          </a:extLst>
        </xdr:cNvPr>
        <xdr:cNvSpPr txBox="1">
          <a:spLocks noChangeArrowheads="1"/>
        </xdr:cNvSpPr>
      </xdr:nvSpPr>
      <xdr:spPr bwMode="auto">
        <a:xfrm>
          <a:off x="9342120" y="1409700"/>
          <a:ext cx="634020" cy="22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單位：個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A08DD2B-5C16-40C3-A96E-8D16C777B900}"/>
            </a:ext>
          </a:extLst>
        </xdr:cNvPr>
        <xdr:cNvSpPr txBox="1">
          <a:spLocks noChangeArrowheads="1"/>
        </xdr:cNvSpPr>
      </xdr:nvSpPr>
      <xdr:spPr bwMode="auto">
        <a:xfrm>
          <a:off x="9791700" y="22021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C3C7E07-AF1A-45B5-A48B-199E014EF93F}"/>
            </a:ext>
          </a:extLst>
        </xdr:cNvPr>
        <xdr:cNvSpPr txBox="1">
          <a:spLocks noChangeArrowheads="1"/>
        </xdr:cNvSpPr>
      </xdr:nvSpPr>
      <xdr:spPr bwMode="auto">
        <a:xfrm>
          <a:off x="9791700" y="22021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B3A21E2-6672-4162-B05A-051145D6E73F}"/>
            </a:ext>
          </a:extLst>
        </xdr:cNvPr>
        <xdr:cNvSpPr txBox="1">
          <a:spLocks noChangeArrowheads="1"/>
        </xdr:cNvSpPr>
      </xdr:nvSpPr>
      <xdr:spPr bwMode="auto">
        <a:xfrm>
          <a:off x="9791700" y="22021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7DB5BDD-D810-45BA-A6E4-EED154079D36}"/>
            </a:ext>
          </a:extLst>
        </xdr:cNvPr>
        <xdr:cNvSpPr txBox="1">
          <a:spLocks noChangeArrowheads="1"/>
        </xdr:cNvSpPr>
      </xdr:nvSpPr>
      <xdr:spPr bwMode="auto">
        <a:xfrm>
          <a:off x="9791700" y="22021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oneCellAnchor>
    <xdr:from>
      <xdr:col>7</xdr:col>
      <xdr:colOff>678926</xdr:colOff>
      <xdr:row>3</xdr:row>
      <xdr:rowOff>71120</xdr:rowOff>
    </xdr:from>
    <xdr:ext cx="691852" cy="226056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AC13BEA-E9F4-4F32-9F74-9A6742B0F425}"/>
            </a:ext>
          </a:extLst>
        </xdr:cNvPr>
        <xdr:cNvSpPr txBox="1">
          <a:spLocks noChangeArrowheads="1"/>
        </xdr:cNvSpPr>
      </xdr:nvSpPr>
      <xdr:spPr bwMode="auto">
        <a:xfrm>
          <a:off x="9205706" y="1419860"/>
          <a:ext cx="691852" cy="226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</a:t>
          </a:r>
          <a:r>
            <a:rPr lang="en-US" altLang="zh-TW" sz="1200" b="0" i="0" strike="noStrike">
              <a:solidFill>
                <a:srgbClr val="000000"/>
              </a:solidFill>
              <a:latin typeface="標楷體"/>
              <a:ea typeface="標楷體"/>
            </a:rPr>
            <a:t>:</a:t>
          </a: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個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592344</xdr:colOff>
      <xdr:row>3</xdr:row>
      <xdr:rowOff>15323</xdr:rowOff>
    </xdr:from>
    <xdr:ext cx="634020" cy="21852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0A293BD-94E6-40DA-A62A-BB5EBCDC4AE0}"/>
            </a:ext>
          </a:extLst>
        </xdr:cNvPr>
        <xdr:cNvSpPr txBox="1">
          <a:spLocks noChangeArrowheads="1"/>
        </xdr:cNvSpPr>
      </xdr:nvSpPr>
      <xdr:spPr bwMode="auto">
        <a:xfrm>
          <a:off x="9926844" y="1021163"/>
          <a:ext cx="634020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單位：個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320675</xdr:colOff>
      <xdr:row>3</xdr:row>
      <xdr:rowOff>38100</xdr:rowOff>
    </xdr:from>
    <xdr:ext cx="634020" cy="21852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8C79286-FBAA-4011-8783-FB83D8B94ABA}"/>
            </a:ext>
          </a:extLst>
        </xdr:cNvPr>
        <xdr:cNvSpPr txBox="1">
          <a:spLocks noChangeArrowheads="1"/>
        </xdr:cNvSpPr>
      </xdr:nvSpPr>
      <xdr:spPr bwMode="auto">
        <a:xfrm>
          <a:off x="9655175" y="1043940"/>
          <a:ext cx="634020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單位：個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720725</xdr:colOff>
      <xdr:row>3</xdr:row>
      <xdr:rowOff>28575</xdr:rowOff>
    </xdr:from>
    <xdr:ext cx="634020" cy="21852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36EED5F-A0DC-44C0-9685-CB9ACB2171FB}"/>
            </a:ext>
          </a:extLst>
        </xdr:cNvPr>
        <xdr:cNvSpPr txBox="1">
          <a:spLocks noChangeArrowheads="1"/>
        </xdr:cNvSpPr>
      </xdr:nvSpPr>
      <xdr:spPr bwMode="auto">
        <a:xfrm>
          <a:off x="10055225" y="1034415"/>
          <a:ext cx="634020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單位：個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2113;&#35336;&#24180;&#22577;\113&#24180;1&#26376;&#33267;11&#26376;&#32113;&#35336;&#36039;&#26009;&#30332;&#24067;1131223.xlsx" TargetMode="External"/><Relationship Id="rId1" Type="http://schemas.openxmlformats.org/officeDocument/2006/relationships/externalLinkPath" Target="113&#24180;1&#26376;&#33267;11&#26376;&#32113;&#35336;&#36039;&#26009;&#30332;&#24067;1131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預告統計資料發布時間表"/>
      <sheetName val="公庫收支月報"/>
      <sheetName val="資源回收成果統計"/>
      <sheetName val="一般垃圾及廚餘清理狀況"/>
      <sheetName val="停車位概況-都市計畫區內路外"/>
      <sheetName val="停車位概況-都市計畫區外路外"/>
      <sheetName val="停車位概況-路邊停車位"/>
      <sheetName val="停車位概況-區內路外身心障礙者專用停車位"/>
      <sheetName val="停車位概況-區外路外身心障礙者專用停車位"/>
      <sheetName val="停車位概況-路邊身心障礙者專用停車位"/>
      <sheetName val="停車位概況-區內路外電動車專用停車位"/>
      <sheetName val="停車位概況-區外路外電動車專用停車位"/>
      <sheetName val="停車位概況-路邊電動車專用停車位"/>
      <sheetName val="列冊需關懷獨居老人人數及服務概況"/>
      <sheetName val="推行社區發展工作概況"/>
      <sheetName val="環保人員概況"/>
      <sheetName val="垃圾處理場(廠)及垃圾回收清除車輛統計"/>
      <sheetName val="環境保護預算概況"/>
      <sheetName val="環境保護決算概況"/>
      <sheetName val="治山防災整體治理工程"/>
      <sheetName val="辦理調解業務概況"/>
      <sheetName val="調解委員會組織概況"/>
      <sheetName val="辦理調解方式概況"/>
      <sheetName val="宗教財團法人概況"/>
      <sheetName val="寺廟登記概況"/>
      <sheetName val="教會（堂）概況"/>
      <sheetName val="宗教團體興辦公益慈善及社會教化事業概況"/>
      <sheetName val="公墓設施使用概況"/>
      <sheetName val="骨灰(骸)存放設施使用概況"/>
      <sheetName val="殯葬管理業務概況"/>
      <sheetName val="殯儀館設施概況"/>
      <sheetName val="火化場設施概況"/>
      <sheetName val="公共造產成果概況"/>
      <sheetName val="農路改善及維護工程"/>
      <sheetName val="都市計畫區域內公共工程實施數量"/>
      <sheetName val="都市計畫公共設施用地已取得面積"/>
      <sheetName val="都市計畫公共設施用地已闢建面積"/>
      <sheetName val="都市計畫區域內現有已開闢道路長度及面積暨橋梁座數、自行車道長度"/>
      <sheetName val="農耕土地面積"/>
      <sheetName val="有效農機使用證之農機數量"/>
      <sheetName val="天然災害水土保持設施損失情形"/>
      <sheetName val="漁業從業人數"/>
      <sheetName val="漁戶數及漁戶人口數"/>
      <sheetName val="鄉庫收支月報表(112年12月)"/>
      <sheetName val="鄉庫收支月報表(113年1月)"/>
      <sheetName val="鄉庫收支月報表(113年2月)"/>
      <sheetName val="鄉庫收支月報表(113年3月)"/>
      <sheetName val="鄉庫收支月報表(113年4月)"/>
      <sheetName val="鄉庫收支月報表(113年5月)"/>
      <sheetName val="鄉庫收支月報表(113年6月)"/>
      <sheetName val="鄉庫收支月報表(113年7月)"/>
      <sheetName val="鄉庫收支月報表(113年8月)"/>
      <sheetName val="鄉庫收支月報表(113年9月)"/>
      <sheetName val="鄉庫收支月報表(113年10月)"/>
      <sheetName val="鄉庫收支月報表(113年11月)"/>
      <sheetName val="資源回收成果統計(112年12月)"/>
      <sheetName val="資源回收成果統計(113年1月)"/>
      <sheetName val="資源回收成果統計(113年2月)"/>
      <sheetName val="資源回收成果統計(113年3月)"/>
      <sheetName val="資源回收成果統計(113年4月)"/>
      <sheetName val="資源回收成果統計(113年5月)"/>
      <sheetName val="資源回收成果統計(113年6月)"/>
      <sheetName val="資源回收成果統計(113年7月)"/>
      <sheetName val="資源回收成果統計(113年8月)"/>
      <sheetName val="資源回收成果統計(113年9月)"/>
      <sheetName val="資源回收成果統計(113年10月)"/>
      <sheetName val="資源回收成果統計(113年11月)"/>
      <sheetName val="一般垃圾及廚餘清理狀況(112年12月)"/>
      <sheetName val="一般垃圾及廚餘清理狀況(113年1月)"/>
      <sheetName val="一般垃圾及廚餘清理狀況(113年2月)"/>
      <sheetName val="一般垃圾及廚餘清理狀況(113年3月)"/>
      <sheetName val="一般垃圾及廚餘清理狀況(113年4月)"/>
      <sheetName val="一般垃圾及廚餘清理狀況(113年5月)"/>
      <sheetName val="一般垃圾及廚餘清理狀況(113年6月)"/>
      <sheetName val="一般垃圾及廚餘清理狀況(113年7月)"/>
      <sheetName val="一般垃圾及廚餘清理狀況(113年8月)"/>
      <sheetName val="一般垃圾及廚餘清理狀況(113年9月)"/>
      <sheetName val="一般垃圾及廚餘清理狀況(113年10月)"/>
      <sheetName val="一般垃圾及廚餘清理狀況(113年11月)"/>
      <sheetName val="停車位概況－都市計畫區內路外(112年第4季)"/>
      <sheetName val="停車位概況－都市計畫區內路外(113年第1季)"/>
      <sheetName val="停車位概況－都市計畫區內路外(113年第2季)"/>
      <sheetName val="停車位概況－都市計畫區內路外(113年第3季)"/>
      <sheetName val="停車位概況－都市計畫區外路外(112年第4季)"/>
      <sheetName val="停車位概況－都市計畫區外路外(113年第1季)"/>
      <sheetName val="停車位概況－都市計畫區外路外(113年第2季)"/>
      <sheetName val="停車位概況－都市計畫區外路外(113年第3季)"/>
      <sheetName val="停車位概況－路邊停車位(112年第4季)"/>
      <sheetName val="停車位概況－路邊停車位(113年第1季)"/>
      <sheetName val="停車位概況－路邊停車位(113年第2季)"/>
      <sheetName val="停車位概況－路邊停車位(113年第3季)"/>
      <sheetName val="停車位概況－區內路外身心障礙者專用停車位(112年第4季)"/>
      <sheetName val="停車位概況－區內路外身心障礙者專用停車位(113年第1季)"/>
      <sheetName val="停車位概況－區內路外身心障礙者專用停車位(113年第2季)"/>
      <sheetName val="停車位概況－區內路外身心障礙者專用停車位(113年第3季)"/>
      <sheetName val="停車位概況－區外路外身心障礙者專用停車位(112年第4季)"/>
      <sheetName val="停車位概況－區外路外身心障礙者專用停車位(113年第1季)"/>
      <sheetName val="停車位概況－區外路外身心障礙者專用停車位(113年第2季)"/>
      <sheetName val="停車位概況－區外路外身心障礙者專用停車位(113年第3季)"/>
      <sheetName val="停車位概況－路邊身心障礙者專用停車位(112年第4季)"/>
      <sheetName val="停車位概況－路邊身心障礙者專用停車位(113年第1季)"/>
      <sheetName val="停車位概況－路邊身心障礙者專用停車位(113年第2季)"/>
      <sheetName val="停車位概況－路邊身心障礙者專用停車位(113年第3季)"/>
      <sheetName val="停車位概況－區內路外電動車專用停車位(112年第4季)"/>
      <sheetName val="停車位概況－區內路外電動車專用停車位(113年第1季)"/>
      <sheetName val="停車位概況－區內路外電動車專用停車位(113年第2季)"/>
      <sheetName val="停車位概況－區內路外電動車專用停車位(113年第3季)"/>
      <sheetName val="停車位概況－區外路外電動車專用停車位(112年第4季)"/>
      <sheetName val="停車位概況－區外路外電動車專用停車位(113年第1季)"/>
      <sheetName val="停車位概況－區外路外電動車專用停車位(113年第2季)"/>
      <sheetName val="停車位概況－區外路外電動車專用停車位(113年第3季)"/>
      <sheetName val="停車位概況－路邊電動車專用停車位(112年第4季)"/>
      <sheetName val="停車位概況－路邊電動車專用停車位(113年第1季)"/>
      <sheetName val="停車位概況－路邊電動車專用停車位(113年第2季)"/>
      <sheetName val="停車位概況－路邊電動車專用停車位(113年第3季)"/>
      <sheetName val="列冊需關懷獨居老人人數及服務概況(112年第4季)"/>
      <sheetName val="獨居老人服務概況(113年第1季)"/>
      <sheetName val="獨居老人服務概況(113年第2季)"/>
      <sheetName val="獨居老人服務概況(113年第3季)"/>
      <sheetName val="推行社區發展工作概況(112年)"/>
      <sheetName val="環保人員概況表一"/>
      <sheetName val="環保人員概況表二"/>
      <sheetName val="環保人員概況表三"/>
      <sheetName val="環保人員概況表一 (113上)"/>
      <sheetName val="環保人員概況表二 (113上)"/>
      <sheetName val="環保人員概況表三 (113上)"/>
      <sheetName val="垃圾處理場(廠)及垃圾回收清除車輛(112年下半年)"/>
      <sheetName val="垃圾處理場(廠)及垃圾回收清除車輛(113年上半年)"/>
      <sheetName val="環境保護預算 "/>
      <sheetName val="環境保護預算(續1) "/>
      <sheetName val="環境保護預算(續2) "/>
      <sheetName val="環境保護預算(續3) "/>
      <sheetName val="環境保護決算"/>
      <sheetName val="環境保護決算(續1)"/>
      <sheetName val="環境保護決算(續2)"/>
      <sheetName val="環境保護決算(續3)"/>
      <sheetName val="治山防災整體治理工程."/>
      <sheetName val="治山防災整體治理工程-續"/>
      <sheetName val="辦理調解業務概況."/>
      <sheetName val="調解委員會組織概況."/>
      <sheetName val="辦理調解方式概況."/>
      <sheetName val="宗教財團法人概況 "/>
      <sheetName val="寺廟登記概況."/>
      <sheetName val="教會(堂)概況."/>
      <sheetName val="宗教團體興辦公益慈善及社會教化事業概況."/>
      <sheetName val="公墓設施概況"/>
      <sheetName val="骨灰(骸)存放設施概況"/>
      <sheetName val="殯葬管理業務概況."/>
      <sheetName val="殯儀館設施概況."/>
      <sheetName val="火化場設施概況."/>
      <sheetName val="公共造產成果概況."/>
      <sheetName val="農路改善及維護工程."/>
      <sheetName val="都市計畫區域內公共工程實施數量."/>
      <sheetName val="都市計畫公共設施用地已取得面積."/>
      <sheetName val="都市計畫公共設施用地已闢建面積."/>
      <sheetName val="都市計畫區域內現有已開闢道路長度及面積暨橋梁座數、自行."/>
      <sheetName val="農耕土地面積."/>
      <sheetName val="有效農機使用證之農機數量."/>
      <sheetName val="天然災害水土保持設施損失情形."/>
      <sheetName val="漁業從業人數."/>
      <sheetName val="漁業從業人數-續"/>
      <sheetName val="漁戶數及漁戶人口數.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290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19" sqref="D19"/>
    </sheetView>
  </sheetViews>
  <sheetFormatPr defaultColWidth="8.77734375" defaultRowHeight="16.2" x14ac:dyDescent="0.3"/>
  <cols>
    <col min="1" max="1" width="6.77734375" style="5" customWidth="1"/>
    <col min="2" max="2" width="12.44140625" style="3" customWidth="1"/>
    <col min="3" max="3" width="10.5546875" style="3" bestFit="1" customWidth="1"/>
    <col min="4" max="16" width="14.6640625" style="3" customWidth="1"/>
    <col min="17" max="17" width="16.6640625" style="3" customWidth="1"/>
    <col min="18" max="19" width="9.44140625" style="3" customWidth="1"/>
    <col min="20" max="16384" width="8.77734375" style="3"/>
  </cols>
  <sheetData>
    <row r="1" spans="1:17" ht="22.2" x14ac:dyDescent="0.3">
      <c r="A1" s="408" t="s">
        <v>288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10"/>
      <c r="Q1" s="2"/>
    </row>
    <row r="2" spans="1:17" ht="19.8" x14ac:dyDescent="0.3">
      <c r="A2" s="411" t="s">
        <v>105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3"/>
      <c r="Q2" s="4"/>
    </row>
    <row r="3" spans="1:17" x14ac:dyDescent="0.3">
      <c r="A3" s="414" t="s">
        <v>289</v>
      </c>
      <c r="B3" s="415"/>
      <c r="C3" s="416"/>
      <c r="D3" s="416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8"/>
    </row>
    <row r="4" spans="1:17" x14ac:dyDescent="0.3">
      <c r="A4" s="419" t="s">
        <v>290</v>
      </c>
      <c r="B4" s="420"/>
      <c r="C4" s="421"/>
      <c r="D4" s="421"/>
      <c r="E4" s="422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4"/>
    </row>
    <row r="5" spans="1:17" x14ac:dyDescent="0.3">
      <c r="A5" s="419" t="s">
        <v>110</v>
      </c>
      <c r="B5" s="420"/>
      <c r="C5" s="421"/>
      <c r="D5" s="421"/>
      <c r="E5" s="422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4"/>
    </row>
    <row r="6" spans="1:17" x14ac:dyDescent="0.3">
      <c r="A6" s="419" t="s">
        <v>106</v>
      </c>
      <c r="B6" s="420"/>
      <c r="C6" s="421"/>
      <c r="D6" s="421"/>
      <c r="E6" s="423"/>
      <c r="F6" s="423"/>
      <c r="G6" s="423"/>
      <c r="H6" s="425"/>
      <c r="I6" s="425"/>
      <c r="J6" s="425"/>
      <c r="K6" s="425"/>
      <c r="L6" s="425"/>
      <c r="M6" s="426" t="s">
        <v>287</v>
      </c>
      <c r="N6" s="426"/>
      <c r="O6" s="426"/>
      <c r="P6" s="427"/>
    </row>
    <row r="7" spans="1:17" x14ac:dyDescent="0.3">
      <c r="A7" s="428" t="s">
        <v>107</v>
      </c>
      <c r="B7" s="429"/>
      <c r="C7" s="430"/>
      <c r="D7" s="430"/>
      <c r="E7" s="430"/>
      <c r="F7" s="431"/>
      <c r="G7" s="431"/>
      <c r="H7" s="432"/>
      <c r="I7" s="432"/>
      <c r="J7" s="432"/>
      <c r="K7" s="432"/>
      <c r="L7" s="432"/>
      <c r="M7" s="433" t="s">
        <v>291</v>
      </c>
      <c r="N7" s="433"/>
      <c r="O7" s="433"/>
      <c r="P7" s="434"/>
    </row>
    <row r="8" spans="1:17" x14ac:dyDescent="0.3">
      <c r="A8" s="435"/>
      <c r="B8" s="436"/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7"/>
    </row>
    <row r="9" spans="1:17" ht="15" customHeight="1" x14ac:dyDescent="0.3">
      <c r="A9" s="438" t="s">
        <v>3</v>
      </c>
      <c r="B9" s="439" t="s">
        <v>0</v>
      </c>
      <c r="C9" s="439" t="s">
        <v>59</v>
      </c>
      <c r="D9" s="440" t="s">
        <v>2</v>
      </c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2"/>
      <c r="P9" s="443" t="s">
        <v>1</v>
      </c>
    </row>
    <row r="10" spans="1:17" ht="16.8" customHeight="1" x14ac:dyDescent="0.3">
      <c r="A10" s="438"/>
      <c r="B10" s="439"/>
      <c r="C10" s="439"/>
      <c r="D10" s="444" t="s">
        <v>64</v>
      </c>
      <c r="E10" s="446" t="s">
        <v>65</v>
      </c>
      <c r="F10" s="446" t="s">
        <v>66</v>
      </c>
      <c r="G10" s="446" t="s">
        <v>67</v>
      </c>
      <c r="H10" s="446" t="s">
        <v>68</v>
      </c>
      <c r="I10" s="446" t="s">
        <v>69</v>
      </c>
      <c r="J10" s="446" t="s">
        <v>70</v>
      </c>
      <c r="K10" s="446" t="s">
        <v>71</v>
      </c>
      <c r="L10" s="446" t="s">
        <v>72</v>
      </c>
      <c r="M10" s="446" t="s">
        <v>73</v>
      </c>
      <c r="N10" s="446" t="s">
        <v>74</v>
      </c>
      <c r="O10" s="446" t="s">
        <v>75</v>
      </c>
      <c r="P10" s="445"/>
    </row>
    <row r="11" spans="1:17" ht="24.6" customHeight="1" x14ac:dyDescent="0.3">
      <c r="A11" s="226" t="s">
        <v>7</v>
      </c>
      <c r="B11" s="473" t="s">
        <v>63</v>
      </c>
      <c r="C11" s="229" t="s">
        <v>62</v>
      </c>
      <c r="D11" s="21"/>
      <c r="E11" s="447" t="s">
        <v>108</v>
      </c>
      <c r="F11" s="447">
        <v>45726</v>
      </c>
      <c r="G11" s="447">
        <v>45757</v>
      </c>
      <c r="H11" s="447">
        <v>45789</v>
      </c>
      <c r="I11" s="447">
        <v>45818</v>
      </c>
      <c r="J11" s="447">
        <v>45848</v>
      </c>
      <c r="K11" s="447">
        <v>45880</v>
      </c>
      <c r="L11" s="447">
        <v>45910</v>
      </c>
      <c r="M11" s="447">
        <v>45943</v>
      </c>
      <c r="N11" s="447">
        <v>45971</v>
      </c>
      <c r="O11" s="447">
        <v>46001</v>
      </c>
      <c r="P11" s="6"/>
    </row>
    <row r="12" spans="1:17" ht="24.6" customHeight="1" x14ac:dyDescent="0.3">
      <c r="A12" s="242"/>
      <c r="B12" s="473"/>
      <c r="C12" s="230"/>
      <c r="D12" s="19"/>
      <c r="E12" s="448">
        <v>0.70833333333333337</v>
      </c>
      <c r="F12" s="448">
        <v>0.70833333333333337</v>
      </c>
      <c r="G12" s="449">
        <v>0.70833333333333337</v>
      </c>
      <c r="H12" s="448">
        <v>0.70833333333333337</v>
      </c>
      <c r="I12" s="448">
        <v>0.70833333333333337</v>
      </c>
      <c r="J12" s="448">
        <v>0.70833333333333337</v>
      </c>
      <c r="K12" s="448">
        <v>0.70833333333333337</v>
      </c>
      <c r="L12" s="448">
        <v>0.70833333333333337</v>
      </c>
      <c r="M12" s="448">
        <v>0.70833333333333337</v>
      </c>
      <c r="N12" s="448">
        <v>0.70833333333333337</v>
      </c>
      <c r="O12" s="448">
        <v>0.70833333333333337</v>
      </c>
      <c r="P12" s="6"/>
    </row>
    <row r="13" spans="1:17" ht="27.6" x14ac:dyDescent="0.3">
      <c r="A13" s="243"/>
      <c r="B13" s="473"/>
      <c r="C13" s="231"/>
      <c r="D13" s="26"/>
      <c r="E13" s="450" t="s">
        <v>109</v>
      </c>
      <c r="F13" s="450" t="s">
        <v>76</v>
      </c>
      <c r="G13" s="450" t="s">
        <v>77</v>
      </c>
      <c r="H13" s="450" t="s">
        <v>78</v>
      </c>
      <c r="I13" s="450" t="s">
        <v>79</v>
      </c>
      <c r="J13" s="450" t="s">
        <v>80</v>
      </c>
      <c r="K13" s="450" t="s">
        <v>81</v>
      </c>
      <c r="L13" s="450" t="s">
        <v>82</v>
      </c>
      <c r="M13" s="450" t="s">
        <v>83</v>
      </c>
      <c r="N13" s="450" t="s">
        <v>84</v>
      </c>
      <c r="O13" s="450" t="s">
        <v>85</v>
      </c>
      <c r="P13" s="7"/>
    </row>
    <row r="14" spans="1:17" ht="24.6" customHeight="1" x14ac:dyDescent="0.3">
      <c r="A14" s="226" t="s">
        <v>6</v>
      </c>
      <c r="B14" s="473" t="s">
        <v>5</v>
      </c>
      <c r="C14" s="229" t="s">
        <v>58</v>
      </c>
      <c r="D14" s="22">
        <v>45677</v>
      </c>
      <c r="E14" s="451">
        <v>45708</v>
      </c>
      <c r="F14" s="451">
        <v>45736</v>
      </c>
      <c r="G14" s="451">
        <v>45768</v>
      </c>
      <c r="H14" s="451">
        <v>45797</v>
      </c>
      <c r="I14" s="451">
        <v>45828</v>
      </c>
      <c r="J14" s="451">
        <v>45859</v>
      </c>
      <c r="K14" s="451">
        <v>45889</v>
      </c>
      <c r="L14" s="451">
        <v>45922</v>
      </c>
      <c r="M14" s="451">
        <v>45950</v>
      </c>
      <c r="N14" s="451">
        <v>45981</v>
      </c>
      <c r="O14" s="451">
        <v>46013</v>
      </c>
      <c r="P14" s="8"/>
    </row>
    <row r="15" spans="1:17" ht="24.6" customHeight="1" x14ac:dyDescent="0.3">
      <c r="A15" s="242"/>
      <c r="B15" s="473"/>
      <c r="C15" s="230"/>
      <c r="D15" s="18">
        <v>0.70833333333333337</v>
      </c>
      <c r="E15" s="448">
        <v>0.70833333333333337</v>
      </c>
      <c r="F15" s="448">
        <v>0.70833333333333337</v>
      </c>
      <c r="G15" s="448">
        <v>0.70833333333333337</v>
      </c>
      <c r="H15" s="448">
        <v>0.70833333333333337</v>
      </c>
      <c r="I15" s="448">
        <v>0.70833333333333337</v>
      </c>
      <c r="J15" s="448">
        <v>0.70833333333333337</v>
      </c>
      <c r="K15" s="448">
        <v>0.70833333333333337</v>
      </c>
      <c r="L15" s="448">
        <v>0.70833333333333337</v>
      </c>
      <c r="M15" s="448">
        <v>0.70833333333333337</v>
      </c>
      <c r="N15" s="448">
        <v>0.70833333333333337</v>
      </c>
      <c r="O15" s="448">
        <v>0.70833333333333337</v>
      </c>
      <c r="P15" s="9"/>
    </row>
    <row r="16" spans="1:17" ht="30" x14ac:dyDescent="0.3">
      <c r="A16" s="243"/>
      <c r="B16" s="473"/>
      <c r="C16" s="231"/>
      <c r="D16" s="407" t="s">
        <v>285</v>
      </c>
      <c r="E16" s="450" t="s">
        <v>87</v>
      </c>
      <c r="F16" s="450" t="s">
        <v>76</v>
      </c>
      <c r="G16" s="450" t="s">
        <v>77</v>
      </c>
      <c r="H16" s="450" t="s">
        <v>78</v>
      </c>
      <c r="I16" s="450" t="s">
        <v>79</v>
      </c>
      <c r="J16" s="450" t="s">
        <v>80</v>
      </c>
      <c r="K16" s="450" t="s">
        <v>81</v>
      </c>
      <c r="L16" s="450" t="s">
        <v>82</v>
      </c>
      <c r="M16" s="450" t="s">
        <v>83</v>
      </c>
      <c r="N16" s="450" t="s">
        <v>84</v>
      </c>
      <c r="O16" s="450" t="s">
        <v>85</v>
      </c>
      <c r="P16" s="10"/>
    </row>
    <row r="17" spans="1:16" ht="24.6" customHeight="1" x14ac:dyDescent="0.3">
      <c r="A17" s="226" t="s">
        <v>6</v>
      </c>
      <c r="B17" s="473" t="s">
        <v>4</v>
      </c>
      <c r="C17" s="229" t="s">
        <v>58</v>
      </c>
      <c r="D17" s="22">
        <v>45677</v>
      </c>
      <c r="E17" s="451">
        <v>45708</v>
      </c>
      <c r="F17" s="451">
        <v>45736</v>
      </c>
      <c r="G17" s="451">
        <v>45768</v>
      </c>
      <c r="H17" s="451">
        <v>45797</v>
      </c>
      <c r="I17" s="451">
        <v>45828</v>
      </c>
      <c r="J17" s="451">
        <v>45859</v>
      </c>
      <c r="K17" s="451">
        <v>45889</v>
      </c>
      <c r="L17" s="451">
        <v>45922</v>
      </c>
      <c r="M17" s="451">
        <v>45950</v>
      </c>
      <c r="N17" s="451">
        <v>45981</v>
      </c>
      <c r="O17" s="451">
        <v>46013</v>
      </c>
      <c r="P17" s="8"/>
    </row>
    <row r="18" spans="1:16" ht="24.6" customHeight="1" x14ac:dyDescent="0.3">
      <c r="A18" s="242"/>
      <c r="B18" s="473"/>
      <c r="C18" s="230"/>
      <c r="D18" s="18">
        <v>0.70833333333333337</v>
      </c>
      <c r="E18" s="448">
        <v>0.70833333333333337</v>
      </c>
      <c r="F18" s="448">
        <v>0.70833333333333337</v>
      </c>
      <c r="G18" s="448">
        <v>0.70833333333333337</v>
      </c>
      <c r="H18" s="448">
        <v>0.70833333333333337</v>
      </c>
      <c r="I18" s="448">
        <v>0.70833333333333337</v>
      </c>
      <c r="J18" s="448">
        <v>0.70833333333333337</v>
      </c>
      <c r="K18" s="448">
        <v>0.70833333333333337</v>
      </c>
      <c r="L18" s="448">
        <v>0.70833333333333337</v>
      </c>
      <c r="M18" s="448">
        <v>0.70833333333333337</v>
      </c>
      <c r="N18" s="448">
        <v>0.70833333333333337</v>
      </c>
      <c r="O18" s="448">
        <v>0.70833333333333337</v>
      </c>
      <c r="P18" s="9"/>
    </row>
    <row r="19" spans="1:16" ht="45" x14ac:dyDescent="0.3">
      <c r="A19" s="243"/>
      <c r="B19" s="473"/>
      <c r="C19" s="231"/>
      <c r="D19" s="407" t="s">
        <v>286</v>
      </c>
      <c r="E19" s="450" t="s">
        <v>86</v>
      </c>
      <c r="F19" s="450" t="s">
        <v>76</v>
      </c>
      <c r="G19" s="450" t="s">
        <v>77</v>
      </c>
      <c r="H19" s="450" t="s">
        <v>78</v>
      </c>
      <c r="I19" s="450" t="s">
        <v>79</v>
      </c>
      <c r="J19" s="450" t="s">
        <v>80</v>
      </c>
      <c r="K19" s="450" t="s">
        <v>81</v>
      </c>
      <c r="L19" s="450" t="s">
        <v>82</v>
      </c>
      <c r="M19" s="450" t="s">
        <v>83</v>
      </c>
      <c r="N19" s="450" t="s">
        <v>84</v>
      </c>
      <c r="O19" s="450" t="s">
        <v>85</v>
      </c>
      <c r="P19" s="10"/>
    </row>
    <row r="20" spans="1:16" ht="24.6" customHeight="1" x14ac:dyDescent="0.3">
      <c r="A20" s="226" t="s">
        <v>56</v>
      </c>
      <c r="B20" s="473" t="s">
        <v>25</v>
      </c>
      <c r="C20" s="229" t="s">
        <v>58</v>
      </c>
      <c r="D20" s="20">
        <v>45672</v>
      </c>
      <c r="E20" s="447"/>
      <c r="F20" s="447"/>
      <c r="G20" s="447">
        <v>45762</v>
      </c>
      <c r="H20" s="447"/>
      <c r="I20" s="447"/>
      <c r="J20" s="447">
        <v>45853</v>
      </c>
      <c r="K20" s="447"/>
      <c r="L20" s="447"/>
      <c r="M20" s="447">
        <v>45945</v>
      </c>
      <c r="N20" s="447"/>
      <c r="O20" s="447"/>
      <c r="P20" s="8"/>
    </row>
    <row r="21" spans="1:16" ht="24.6" customHeight="1" x14ac:dyDescent="0.3">
      <c r="A21" s="242"/>
      <c r="B21" s="473"/>
      <c r="C21" s="230"/>
      <c r="D21" s="25">
        <v>0.70833333333333337</v>
      </c>
      <c r="E21" s="452"/>
      <c r="F21" s="452"/>
      <c r="G21" s="452">
        <v>0.70833333333333337</v>
      </c>
      <c r="H21" s="452"/>
      <c r="I21" s="452"/>
      <c r="J21" s="452">
        <v>0.70833333333333337</v>
      </c>
      <c r="K21" s="452"/>
      <c r="L21" s="452"/>
      <c r="M21" s="452">
        <v>0.70833333333333337</v>
      </c>
      <c r="N21" s="452"/>
      <c r="O21" s="452"/>
      <c r="P21" s="9"/>
    </row>
    <row r="22" spans="1:16" ht="24.6" customHeight="1" x14ac:dyDescent="0.3">
      <c r="A22" s="243"/>
      <c r="B22" s="473"/>
      <c r="C22" s="231"/>
      <c r="D22" s="407" t="s">
        <v>89</v>
      </c>
      <c r="E22" s="453"/>
      <c r="F22" s="453"/>
      <c r="G22" s="453" t="s">
        <v>91</v>
      </c>
      <c r="H22" s="453"/>
      <c r="I22" s="453"/>
      <c r="J22" s="453" t="s">
        <v>93</v>
      </c>
      <c r="K22" s="453"/>
      <c r="L22" s="453"/>
      <c r="M22" s="453" t="s">
        <v>95</v>
      </c>
      <c r="N22" s="454"/>
      <c r="O22" s="454"/>
      <c r="P22" s="10"/>
    </row>
    <row r="23" spans="1:16" ht="24.6" customHeight="1" x14ac:dyDescent="0.3">
      <c r="A23" s="226" t="s">
        <v>56</v>
      </c>
      <c r="B23" s="473" t="s">
        <v>27</v>
      </c>
      <c r="C23" s="229" t="s">
        <v>58</v>
      </c>
      <c r="D23" s="20">
        <v>45672</v>
      </c>
      <c r="E23" s="447"/>
      <c r="F23" s="447"/>
      <c r="G23" s="447">
        <v>45762</v>
      </c>
      <c r="H23" s="447"/>
      <c r="I23" s="447"/>
      <c r="J23" s="447">
        <v>45853</v>
      </c>
      <c r="K23" s="447"/>
      <c r="L23" s="447"/>
      <c r="M23" s="447">
        <v>45945</v>
      </c>
      <c r="N23" s="447"/>
      <c r="O23" s="447"/>
      <c r="P23" s="8"/>
    </row>
    <row r="24" spans="1:16" ht="24.6" customHeight="1" x14ac:dyDescent="0.3">
      <c r="A24" s="242"/>
      <c r="B24" s="473"/>
      <c r="C24" s="230"/>
      <c r="D24" s="25">
        <v>0.70833333333333337</v>
      </c>
      <c r="E24" s="452"/>
      <c r="F24" s="452"/>
      <c r="G24" s="452">
        <v>0.70833333333333337</v>
      </c>
      <c r="H24" s="452"/>
      <c r="I24" s="452"/>
      <c r="J24" s="452">
        <v>0.70833333333333337</v>
      </c>
      <c r="K24" s="452"/>
      <c r="L24" s="452"/>
      <c r="M24" s="452">
        <v>0.70833333333333337</v>
      </c>
      <c r="N24" s="452"/>
      <c r="O24" s="452"/>
      <c r="P24" s="9"/>
    </row>
    <row r="25" spans="1:16" ht="24.6" customHeight="1" x14ac:dyDescent="0.3">
      <c r="A25" s="243"/>
      <c r="B25" s="473"/>
      <c r="C25" s="231"/>
      <c r="D25" s="407" t="s">
        <v>88</v>
      </c>
      <c r="E25" s="453"/>
      <c r="F25" s="453"/>
      <c r="G25" s="453" t="s">
        <v>90</v>
      </c>
      <c r="H25" s="453"/>
      <c r="I25" s="453"/>
      <c r="J25" s="453" t="s">
        <v>92</v>
      </c>
      <c r="K25" s="453"/>
      <c r="L25" s="453"/>
      <c r="M25" s="453" t="s">
        <v>94</v>
      </c>
      <c r="N25" s="454"/>
      <c r="O25" s="454"/>
      <c r="P25" s="10"/>
    </row>
    <row r="26" spans="1:16" ht="24.6" customHeight="1" x14ac:dyDescent="0.3">
      <c r="A26" s="226" t="s">
        <v>56</v>
      </c>
      <c r="B26" s="473" t="s">
        <v>28</v>
      </c>
      <c r="C26" s="229" t="s">
        <v>58</v>
      </c>
      <c r="D26" s="20">
        <v>45672</v>
      </c>
      <c r="E26" s="447"/>
      <c r="F26" s="447"/>
      <c r="G26" s="447">
        <v>45762</v>
      </c>
      <c r="H26" s="447"/>
      <c r="I26" s="447"/>
      <c r="J26" s="447">
        <v>45853</v>
      </c>
      <c r="K26" s="447"/>
      <c r="L26" s="447"/>
      <c r="M26" s="447">
        <v>45945</v>
      </c>
      <c r="N26" s="447"/>
      <c r="O26" s="447"/>
      <c r="P26" s="8"/>
    </row>
    <row r="27" spans="1:16" ht="24.6" customHeight="1" x14ac:dyDescent="0.3">
      <c r="A27" s="242"/>
      <c r="B27" s="473"/>
      <c r="C27" s="230"/>
      <c r="D27" s="25">
        <v>0.70833333333333337</v>
      </c>
      <c r="E27" s="452"/>
      <c r="F27" s="452"/>
      <c r="G27" s="452">
        <v>0.70833333333333337</v>
      </c>
      <c r="H27" s="452"/>
      <c r="I27" s="452"/>
      <c r="J27" s="452">
        <v>0.70833333333333337</v>
      </c>
      <c r="K27" s="452"/>
      <c r="L27" s="452"/>
      <c r="M27" s="452">
        <v>0.70833333333333337</v>
      </c>
      <c r="N27" s="452"/>
      <c r="O27" s="452"/>
      <c r="P27" s="9"/>
    </row>
    <row r="28" spans="1:16" ht="24.6" customHeight="1" x14ac:dyDescent="0.3">
      <c r="A28" s="243"/>
      <c r="B28" s="473"/>
      <c r="C28" s="231"/>
      <c r="D28" s="407" t="s">
        <v>88</v>
      </c>
      <c r="E28" s="453"/>
      <c r="F28" s="453"/>
      <c r="G28" s="453" t="s">
        <v>90</v>
      </c>
      <c r="H28" s="453"/>
      <c r="I28" s="453"/>
      <c r="J28" s="453" t="s">
        <v>92</v>
      </c>
      <c r="K28" s="453"/>
      <c r="L28" s="453"/>
      <c r="M28" s="453" t="s">
        <v>94</v>
      </c>
      <c r="N28" s="454"/>
      <c r="O28" s="454"/>
      <c r="P28" s="10"/>
    </row>
    <row r="29" spans="1:16" ht="24.6" customHeight="1" x14ac:dyDescent="0.3">
      <c r="A29" s="226" t="s">
        <v>56</v>
      </c>
      <c r="B29" s="473" t="s">
        <v>29</v>
      </c>
      <c r="C29" s="229" t="s">
        <v>58</v>
      </c>
      <c r="D29" s="20">
        <v>45672</v>
      </c>
      <c r="E29" s="447"/>
      <c r="F29" s="447"/>
      <c r="G29" s="447">
        <v>45762</v>
      </c>
      <c r="H29" s="447"/>
      <c r="I29" s="447"/>
      <c r="J29" s="447">
        <v>45853</v>
      </c>
      <c r="K29" s="447"/>
      <c r="L29" s="447"/>
      <c r="M29" s="447">
        <v>45945</v>
      </c>
      <c r="N29" s="447"/>
      <c r="O29" s="447"/>
      <c r="P29" s="8"/>
    </row>
    <row r="30" spans="1:16" ht="24.6" customHeight="1" x14ac:dyDescent="0.3">
      <c r="A30" s="242"/>
      <c r="B30" s="473"/>
      <c r="C30" s="230"/>
      <c r="D30" s="25">
        <v>0.70833333333333337</v>
      </c>
      <c r="E30" s="452"/>
      <c r="F30" s="452"/>
      <c r="G30" s="452">
        <v>0.70833333333333337</v>
      </c>
      <c r="H30" s="452"/>
      <c r="I30" s="452"/>
      <c r="J30" s="452">
        <v>0.70833333333333337</v>
      </c>
      <c r="K30" s="452"/>
      <c r="L30" s="452"/>
      <c r="M30" s="452">
        <v>0.70833333333333337</v>
      </c>
      <c r="N30" s="452"/>
      <c r="O30" s="452"/>
      <c r="P30" s="9"/>
    </row>
    <row r="31" spans="1:16" ht="24.6" customHeight="1" x14ac:dyDescent="0.3">
      <c r="A31" s="243"/>
      <c r="B31" s="473"/>
      <c r="C31" s="231"/>
      <c r="D31" s="407" t="s">
        <v>88</v>
      </c>
      <c r="E31" s="453"/>
      <c r="F31" s="453"/>
      <c r="G31" s="453" t="s">
        <v>90</v>
      </c>
      <c r="H31" s="453"/>
      <c r="I31" s="453"/>
      <c r="J31" s="453" t="s">
        <v>92</v>
      </c>
      <c r="K31" s="453"/>
      <c r="L31" s="453"/>
      <c r="M31" s="453" t="s">
        <v>94</v>
      </c>
      <c r="N31" s="454"/>
      <c r="O31" s="454"/>
      <c r="P31" s="10"/>
    </row>
    <row r="32" spans="1:16" ht="24.6" customHeight="1" x14ac:dyDescent="0.3">
      <c r="A32" s="226" t="s">
        <v>56</v>
      </c>
      <c r="B32" s="473" t="s">
        <v>30</v>
      </c>
      <c r="C32" s="229" t="s">
        <v>58</v>
      </c>
      <c r="D32" s="20">
        <v>45672</v>
      </c>
      <c r="E32" s="447"/>
      <c r="F32" s="447"/>
      <c r="G32" s="447">
        <v>45762</v>
      </c>
      <c r="H32" s="447"/>
      <c r="I32" s="447"/>
      <c r="J32" s="447">
        <v>45853</v>
      </c>
      <c r="K32" s="447"/>
      <c r="L32" s="447"/>
      <c r="M32" s="447">
        <v>45945</v>
      </c>
      <c r="N32" s="447"/>
      <c r="O32" s="447"/>
      <c r="P32" s="8"/>
    </row>
    <row r="33" spans="1:16" ht="24.6" customHeight="1" x14ac:dyDescent="0.3">
      <c r="A33" s="242"/>
      <c r="B33" s="473"/>
      <c r="C33" s="230"/>
      <c r="D33" s="25">
        <v>0.70833333333333337</v>
      </c>
      <c r="E33" s="452"/>
      <c r="F33" s="452"/>
      <c r="G33" s="452">
        <v>0.70833333333333337</v>
      </c>
      <c r="H33" s="452"/>
      <c r="I33" s="452"/>
      <c r="J33" s="452">
        <v>0.70833333333333337</v>
      </c>
      <c r="K33" s="452"/>
      <c r="L33" s="452"/>
      <c r="M33" s="452">
        <v>0.70833333333333337</v>
      </c>
      <c r="N33" s="452"/>
      <c r="O33" s="452"/>
      <c r="P33" s="9"/>
    </row>
    <row r="34" spans="1:16" ht="24.6" customHeight="1" x14ac:dyDescent="0.3">
      <c r="A34" s="243"/>
      <c r="B34" s="473"/>
      <c r="C34" s="231"/>
      <c r="D34" s="407" t="s">
        <v>88</v>
      </c>
      <c r="E34" s="453"/>
      <c r="F34" s="453"/>
      <c r="G34" s="453" t="s">
        <v>90</v>
      </c>
      <c r="H34" s="453"/>
      <c r="I34" s="453"/>
      <c r="J34" s="453" t="s">
        <v>92</v>
      </c>
      <c r="K34" s="453"/>
      <c r="L34" s="453"/>
      <c r="M34" s="453" t="s">
        <v>94</v>
      </c>
      <c r="N34" s="454"/>
      <c r="O34" s="454"/>
      <c r="P34" s="10"/>
    </row>
    <row r="35" spans="1:16" ht="24.6" customHeight="1" x14ac:dyDescent="0.3">
      <c r="A35" s="226" t="s">
        <v>56</v>
      </c>
      <c r="B35" s="473" t="s">
        <v>31</v>
      </c>
      <c r="C35" s="229" t="s">
        <v>58</v>
      </c>
      <c r="D35" s="20">
        <v>45672</v>
      </c>
      <c r="E35" s="447"/>
      <c r="F35" s="447"/>
      <c r="G35" s="447">
        <v>45762</v>
      </c>
      <c r="H35" s="447"/>
      <c r="I35" s="447"/>
      <c r="J35" s="447">
        <v>45853</v>
      </c>
      <c r="K35" s="447"/>
      <c r="L35" s="447"/>
      <c r="M35" s="447">
        <v>45945</v>
      </c>
      <c r="N35" s="447"/>
      <c r="O35" s="447"/>
      <c r="P35" s="8"/>
    </row>
    <row r="36" spans="1:16" ht="24.6" customHeight="1" x14ac:dyDescent="0.3">
      <c r="A36" s="242"/>
      <c r="B36" s="473"/>
      <c r="C36" s="230"/>
      <c r="D36" s="25">
        <v>0.70833333333333337</v>
      </c>
      <c r="E36" s="452"/>
      <c r="F36" s="452"/>
      <c r="G36" s="452">
        <v>0.70833333333333337</v>
      </c>
      <c r="H36" s="452"/>
      <c r="I36" s="452"/>
      <c r="J36" s="452">
        <v>0.70833333333333337</v>
      </c>
      <c r="K36" s="452"/>
      <c r="L36" s="452"/>
      <c r="M36" s="452">
        <v>0.70833333333333337</v>
      </c>
      <c r="N36" s="452"/>
      <c r="O36" s="452"/>
      <c r="P36" s="9"/>
    </row>
    <row r="37" spans="1:16" ht="24.6" customHeight="1" x14ac:dyDescent="0.3">
      <c r="A37" s="243"/>
      <c r="B37" s="473"/>
      <c r="C37" s="231"/>
      <c r="D37" s="407" t="s">
        <v>88</v>
      </c>
      <c r="E37" s="453"/>
      <c r="F37" s="453"/>
      <c r="G37" s="453" t="s">
        <v>90</v>
      </c>
      <c r="H37" s="453"/>
      <c r="I37" s="453"/>
      <c r="J37" s="453" t="s">
        <v>92</v>
      </c>
      <c r="K37" s="453"/>
      <c r="L37" s="453"/>
      <c r="M37" s="453" t="s">
        <v>94</v>
      </c>
      <c r="N37" s="454"/>
      <c r="O37" s="454"/>
      <c r="P37" s="10"/>
    </row>
    <row r="38" spans="1:16" ht="24.6" customHeight="1" x14ac:dyDescent="0.3">
      <c r="A38" s="226" t="s">
        <v>56</v>
      </c>
      <c r="B38" s="473" t="s">
        <v>32</v>
      </c>
      <c r="C38" s="229" t="s">
        <v>58</v>
      </c>
      <c r="D38" s="23">
        <v>45672</v>
      </c>
      <c r="E38" s="455"/>
      <c r="F38" s="456"/>
      <c r="G38" s="456">
        <v>45762</v>
      </c>
      <c r="H38" s="455"/>
      <c r="I38" s="456"/>
      <c r="J38" s="456">
        <v>45853</v>
      </c>
      <c r="K38" s="455"/>
      <c r="L38" s="456"/>
      <c r="M38" s="456">
        <v>45945</v>
      </c>
      <c r="N38" s="455"/>
      <c r="O38" s="447"/>
      <c r="P38" s="8"/>
    </row>
    <row r="39" spans="1:16" ht="24.6" customHeight="1" x14ac:dyDescent="0.3">
      <c r="A39" s="242"/>
      <c r="B39" s="473"/>
      <c r="C39" s="230"/>
      <c r="D39" s="18">
        <v>0.70833333333333337</v>
      </c>
      <c r="E39" s="455"/>
      <c r="F39" s="448"/>
      <c r="G39" s="448">
        <v>0.70833333333333337</v>
      </c>
      <c r="H39" s="455"/>
      <c r="I39" s="448"/>
      <c r="J39" s="448">
        <v>0.70833333333333337</v>
      </c>
      <c r="K39" s="455"/>
      <c r="L39" s="448"/>
      <c r="M39" s="448">
        <v>0.70833333333333337</v>
      </c>
      <c r="N39" s="455"/>
      <c r="O39" s="452"/>
      <c r="P39" s="9"/>
    </row>
    <row r="40" spans="1:16" ht="24.6" customHeight="1" x14ac:dyDescent="0.3">
      <c r="A40" s="243"/>
      <c r="B40" s="473"/>
      <c r="C40" s="231"/>
      <c r="D40" s="407" t="s">
        <v>88</v>
      </c>
      <c r="E40" s="453"/>
      <c r="F40" s="453"/>
      <c r="G40" s="453" t="s">
        <v>90</v>
      </c>
      <c r="H40" s="453"/>
      <c r="I40" s="453"/>
      <c r="J40" s="453" t="s">
        <v>92</v>
      </c>
      <c r="K40" s="453"/>
      <c r="L40" s="453"/>
      <c r="M40" s="453" t="s">
        <v>94</v>
      </c>
      <c r="N40" s="457"/>
      <c r="O40" s="454"/>
      <c r="P40" s="10"/>
    </row>
    <row r="41" spans="1:16" ht="24.6" customHeight="1" x14ac:dyDescent="0.3">
      <c r="A41" s="226" t="s">
        <v>56</v>
      </c>
      <c r="B41" s="473" t="s">
        <v>33</v>
      </c>
      <c r="C41" s="229" t="s">
        <v>58</v>
      </c>
      <c r="D41" s="23">
        <v>45672</v>
      </c>
      <c r="E41" s="455"/>
      <c r="F41" s="456"/>
      <c r="G41" s="456">
        <v>45762</v>
      </c>
      <c r="H41" s="455"/>
      <c r="I41" s="456"/>
      <c r="J41" s="456">
        <v>45853</v>
      </c>
      <c r="K41" s="455"/>
      <c r="L41" s="456"/>
      <c r="M41" s="456">
        <v>45945</v>
      </c>
      <c r="N41" s="455"/>
      <c r="O41" s="447"/>
      <c r="P41" s="8"/>
    </row>
    <row r="42" spans="1:16" ht="24.6" customHeight="1" x14ac:dyDescent="0.3">
      <c r="A42" s="242"/>
      <c r="B42" s="473"/>
      <c r="C42" s="230"/>
      <c r="D42" s="18">
        <v>0.70833333333333337</v>
      </c>
      <c r="E42" s="455"/>
      <c r="F42" s="448"/>
      <c r="G42" s="448">
        <v>0.70833333333333337</v>
      </c>
      <c r="H42" s="455"/>
      <c r="I42" s="448"/>
      <c r="J42" s="448">
        <v>0.70833333333333337</v>
      </c>
      <c r="K42" s="455"/>
      <c r="L42" s="448"/>
      <c r="M42" s="448">
        <v>0.70833333333333337</v>
      </c>
      <c r="N42" s="455"/>
      <c r="O42" s="452"/>
      <c r="P42" s="9"/>
    </row>
    <row r="43" spans="1:16" ht="24.6" customHeight="1" x14ac:dyDescent="0.3">
      <c r="A43" s="243"/>
      <c r="B43" s="473"/>
      <c r="C43" s="231"/>
      <c r="D43" s="407" t="s">
        <v>88</v>
      </c>
      <c r="E43" s="457"/>
      <c r="F43" s="450"/>
      <c r="G43" s="450" t="s">
        <v>90</v>
      </c>
      <c r="H43" s="457"/>
      <c r="I43" s="450"/>
      <c r="J43" s="450" t="s">
        <v>92</v>
      </c>
      <c r="K43" s="457"/>
      <c r="L43" s="450"/>
      <c r="M43" s="450" t="s">
        <v>94</v>
      </c>
      <c r="N43" s="457"/>
      <c r="O43" s="454"/>
      <c r="P43" s="10"/>
    </row>
    <row r="44" spans="1:16" ht="24.6" customHeight="1" x14ac:dyDescent="0.3">
      <c r="A44" s="226" t="s">
        <v>56</v>
      </c>
      <c r="B44" s="473" t="s">
        <v>34</v>
      </c>
      <c r="C44" s="229" t="s">
        <v>58</v>
      </c>
      <c r="D44" s="20">
        <v>45672</v>
      </c>
      <c r="E44" s="447"/>
      <c r="F44" s="447"/>
      <c r="G44" s="447">
        <v>45762</v>
      </c>
      <c r="H44" s="447"/>
      <c r="I44" s="447"/>
      <c r="J44" s="447">
        <v>45853</v>
      </c>
      <c r="K44" s="447"/>
      <c r="L44" s="447"/>
      <c r="M44" s="447">
        <v>45945</v>
      </c>
      <c r="N44" s="447"/>
      <c r="O44" s="458"/>
      <c r="P44" s="8"/>
    </row>
    <row r="45" spans="1:16" ht="24.6" customHeight="1" x14ac:dyDescent="0.3">
      <c r="A45" s="242"/>
      <c r="B45" s="473"/>
      <c r="C45" s="230"/>
      <c r="D45" s="25">
        <v>0.70833333333333337</v>
      </c>
      <c r="E45" s="452"/>
      <c r="F45" s="452"/>
      <c r="G45" s="452">
        <v>0.70833333333333337</v>
      </c>
      <c r="H45" s="452"/>
      <c r="I45" s="452"/>
      <c r="J45" s="452">
        <v>0.70833333333333337</v>
      </c>
      <c r="K45" s="452"/>
      <c r="L45" s="452"/>
      <c r="M45" s="452">
        <v>0.70833333333333337</v>
      </c>
      <c r="N45" s="452"/>
      <c r="O45" s="452"/>
      <c r="P45" s="9"/>
    </row>
    <row r="46" spans="1:16" ht="24.6" customHeight="1" x14ac:dyDescent="0.3">
      <c r="A46" s="243"/>
      <c r="B46" s="473"/>
      <c r="C46" s="231"/>
      <c r="D46" s="407" t="s">
        <v>88</v>
      </c>
      <c r="E46" s="453"/>
      <c r="F46" s="453"/>
      <c r="G46" s="453" t="s">
        <v>90</v>
      </c>
      <c r="H46" s="453"/>
      <c r="I46" s="453"/>
      <c r="J46" s="453" t="s">
        <v>92</v>
      </c>
      <c r="K46" s="453"/>
      <c r="L46" s="453"/>
      <c r="M46" s="453" t="s">
        <v>94</v>
      </c>
      <c r="N46" s="454"/>
      <c r="O46" s="454"/>
      <c r="P46" s="10"/>
    </row>
    <row r="47" spans="1:16" ht="24.6" customHeight="1" x14ac:dyDescent="0.3">
      <c r="A47" s="226" t="s">
        <v>12</v>
      </c>
      <c r="B47" s="473" t="s">
        <v>96</v>
      </c>
      <c r="C47" s="229" t="s">
        <v>58</v>
      </c>
      <c r="D47" s="17"/>
      <c r="E47" s="459">
        <v>45693</v>
      </c>
      <c r="F47" s="459"/>
      <c r="G47" s="459"/>
      <c r="H47" s="459">
        <v>45782</v>
      </c>
      <c r="I47" s="459"/>
      <c r="J47" s="459"/>
      <c r="K47" s="459">
        <v>45874</v>
      </c>
      <c r="L47" s="459"/>
      <c r="M47" s="459"/>
      <c r="N47" s="459">
        <v>45966</v>
      </c>
      <c r="O47" s="459"/>
      <c r="P47" s="8"/>
    </row>
    <row r="48" spans="1:16" ht="24.6" customHeight="1" x14ac:dyDescent="0.3">
      <c r="A48" s="242"/>
      <c r="B48" s="473"/>
      <c r="C48" s="230"/>
      <c r="D48" s="18"/>
      <c r="E48" s="448">
        <v>0.70833333333333337</v>
      </c>
      <c r="F48" s="448"/>
      <c r="G48" s="448"/>
      <c r="H48" s="448">
        <v>0.70833333333333337</v>
      </c>
      <c r="I48" s="448"/>
      <c r="J48" s="448"/>
      <c r="K48" s="448">
        <v>0.70833333333333337</v>
      </c>
      <c r="L48" s="448"/>
      <c r="M48" s="448"/>
      <c r="N48" s="448">
        <v>0.70833333333333337</v>
      </c>
      <c r="O48" s="448"/>
      <c r="P48" s="9"/>
    </row>
    <row r="49" spans="1:16" ht="24.6" customHeight="1" x14ac:dyDescent="0.3">
      <c r="A49" s="243"/>
      <c r="B49" s="473"/>
      <c r="C49" s="231"/>
      <c r="D49" s="28"/>
      <c r="E49" s="450" t="s">
        <v>88</v>
      </c>
      <c r="F49" s="450"/>
      <c r="G49" s="450"/>
      <c r="H49" s="450" t="s">
        <v>90</v>
      </c>
      <c r="I49" s="450"/>
      <c r="J49" s="450"/>
      <c r="K49" s="450" t="s">
        <v>92</v>
      </c>
      <c r="L49" s="450"/>
      <c r="M49" s="450"/>
      <c r="N49" s="450" t="s">
        <v>94</v>
      </c>
      <c r="O49" s="460"/>
      <c r="P49" s="10"/>
    </row>
    <row r="50" spans="1:16" ht="24.6" customHeight="1" x14ac:dyDescent="0.3">
      <c r="A50" s="226" t="s">
        <v>12</v>
      </c>
      <c r="B50" s="473" t="s">
        <v>13</v>
      </c>
      <c r="C50" s="229" t="s">
        <v>58</v>
      </c>
      <c r="D50" s="17"/>
      <c r="E50" s="455"/>
      <c r="F50" s="459">
        <v>45721</v>
      </c>
      <c r="G50" s="459"/>
      <c r="H50" s="459"/>
      <c r="I50" s="459"/>
      <c r="J50" s="459"/>
      <c r="K50" s="459"/>
      <c r="L50" s="459"/>
      <c r="M50" s="459"/>
      <c r="N50" s="459"/>
      <c r="O50" s="459"/>
      <c r="P50" s="8"/>
    </row>
    <row r="51" spans="1:16" ht="24.6" customHeight="1" x14ac:dyDescent="0.3">
      <c r="A51" s="242"/>
      <c r="B51" s="473"/>
      <c r="C51" s="230"/>
      <c r="D51" s="18"/>
      <c r="E51" s="455"/>
      <c r="F51" s="448">
        <v>0.70833333333333337</v>
      </c>
      <c r="G51" s="448"/>
      <c r="H51" s="448"/>
      <c r="I51" s="448"/>
      <c r="J51" s="448"/>
      <c r="K51" s="448"/>
      <c r="L51" s="448"/>
      <c r="M51" s="448"/>
      <c r="N51" s="448"/>
      <c r="O51" s="448"/>
      <c r="P51" s="9"/>
    </row>
    <row r="52" spans="1:16" ht="24.6" customHeight="1" x14ac:dyDescent="0.3">
      <c r="A52" s="243"/>
      <c r="B52" s="473"/>
      <c r="C52" s="231"/>
      <c r="D52" s="28"/>
      <c r="E52" s="450"/>
      <c r="F52" s="450" t="s">
        <v>98</v>
      </c>
      <c r="G52" s="450"/>
      <c r="H52" s="450"/>
      <c r="I52" s="450"/>
      <c r="J52" s="450"/>
      <c r="K52" s="460"/>
      <c r="L52" s="460"/>
      <c r="M52" s="460"/>
      <c r="N52" s="460"/>
      <c r="O52" s="460"/>
      <c r="P52" s="10"/>
    </row>
    <row r="53" spans="1:16" ht="24.6" customHeight="1" x14ac:dyDescent="0.3">
      <c r="A53" s="226" t="s">
        <v>6</v>
      </c>
      <c r="B53" s="473" t="s">
        <v>14</v>
      </c>
      <c r="C53" s="229" t="s">
        <v>58</v>
      </c>
      <c r="D53" s="17"/>
      <c r="E53" s="459">
        <v>45693</v>
      </c>
      <c r="F53" s="459"/>
      <c r="G53" s="459"/>
      <c r="H53" s="459"/>
      <c r="I53" s="459"/>
      <c r="J53" s="459"/>
      <c r="K53" s="459">
        <v>45874</v>
      </c>
      <c r="L53" s="459"/>
      <c r="M53" s="459"/>
      <c r="N53" s="459"/>
      <c r="O53" s="459"/>
      <c r="P53" s="8"/>
    </row>
    <row r="54" spans="1:16" ht="24.6" customHeight="1" x14ac:dyDescent="0.3">
      <c r="A54" s="227"/>
      <c r="B54" s="473"/>
      <c r="C54" s="230"/>
      <c r="D54" s="18"/>
      <c r="E54" s="448">
        <v>0.70833333333333337</v>
      </c>
      <c r="F54" s="448"/>
      <c r="G54" s="448"/>
      <c r="H54" s="448"/>
      <c r="I54" s="448"/>
      <c r="J54" s="448"/>
      <c r="K54" s="448">
        <v>0.70833333333333337</v>
      </c>
      <c r="L54" s="448"/>
      <c r="M54" s="448"/>
      <c r="N54" s="448"/>
      <c r="O54" s="448"/>
      <c r="P54" s="9"/>
    </row>
    <row r="55" spans="1:16" ht="24.6" customHeight="1" x14ac:dyDescent="0.3">
      <c r="A55" s="228"/>
      <c r="B55" s="473"/>
      <c r="C55" s="231"/>
      <c r="D55" s="28"/>
      <c r="E55" s="450" t="s">
        <v>100</v>
      </c>
      <c r="F55" s="450"/>
      <c r="G55" s="450"/>
      <c r="H55" s="450"/>
      <c r="I55" s="450"/>
      <c r="J55" s="450"/>
      <c r="K55" s="450" t="s">
        <v>102</v>
      </c>
      <c r="L55" s="450"/>
      <c r="M55" s="460"/>
      <c r="N55" s="460"/>
      <c r="O55" s="460"/>
      <c r="P55" s="10"/>
    </row>
    <row r="56" spans="1:16" ht="24.6" customHeight="1" x14ac:dyDescent="0.3">
      <c r="A56" s="226" t="s">
        <v>6</v>
      </c>
      <c r="B56" s="473" t="s">
        <v>24</v>
      </c>
      <c r="C56" s="229" t="s">
        <v>58</v>
      </c>
      <c r="D56" s="17"/>
      <c r="E56" s="459">
        <v>45693</v>
      </c>
      <c r="F56" s="459"/>
      <c r="G56" s="459"/>
      <c r="H56" s="459"/>
      <c r="I56" s="459"/>
      <c r="J56" s="459"/>
      <c r="K56" s="459">
        <v>45874</v>
      </c>
      <c r="L56" s="459"/>
      <c r="M56" s="459"/>
      <c r="N56" s="459"/>
      <c r="O56" s="459"/>
      <c r="P56" s="8"/>
    </row>
    <row r="57" spans="1:16" ht="24.6" customHeight="1" x14ac:dyDescent="0.3">
      <c r="A57" s="227"/>
      <c r="B57" s="473"/>
      <c r="C57" s="230"/>
      <c r="D57" s="18"/>
      <c r="E57" s="448">
        <v>0.70833333333333337</v>
      </c>
      <c r="F57" s="448"/>
      <c r="G57" s="448"/>
      <c r="H57" s="448"/>
      <c r="I57" s="448"/>
      <c r="J57" s="448"/>
      <c r="K57" s="448">
        <v>0.70833333333333337</v>
      </c>
      <c r="L57" s="448"/>
      <c r="M57" s="448"/>
      <c r="N57" s="448"/>
      <c r="O57" s="448"/>
      <c r="P57" s="9"/>
    </row>
    <row r="58" spans="1:16" ht="24.6" customHeight="1" x14ac:dyDescent="0.3">
      <c r="A58" s="228"/>
      <c r="B58" s="473"/>
      <c r="C58" s="231"/>
      <c r="D58" s="28"/>
      <c r="E58" s="450" t="s">
        <v>99</v>
      </c>
      <c r="F58" s="450"/>
      <c r="G58" s="450"/>
      <c r="H58" s="450"/>
      <c r="I58" s="450"/>
      <c r="J58" s="450"/>
      <c r="K58" s="450" t="s">
        <v>101</v>
      </c>
      <c r="L58" s="450"/>
      <c r="M58" s="460"/>
      <c r="N58" s="460"/>
      <c r="O58" s="460"/>
      <c r="P58" s="10"/>
    </row>
    <row r="59" spans="1:16" ht="24.6" customHeight="1" x14ac:dyDescent="0.3">
      <c r="A59" s="226" t="s">
        <v>6</v>
      </c>
      <c r="B59" s="473" t="s">
        <v>22</v>
      </c>
      <c r="C59" s="229" t="s">
        <v>58</v>
      </c>
      <c r="D59" s="17"/>
      <c r="E59" s="455"/>
      <c r="F59" s="459">
        <v>45736</v>
      </c>
      <c r="G59" s="459"/>
      <c r="H59" s="459"/>
      <c r="I59" s="459"/>
      <c r="J59" s="459"/>
      <c r="K59" s="459"/>
      <c r="L59" s="459"/>
      <c r="M59" s="459"/>
      <c r="N59" s="459"/>
      <c r="O59" s="459"/>
      <c r="P59" s="12"/>
    </row>
    <row r="60" spans="1:16" ht="24.6" customHeight="1" x14ac:dyDescent="0.3">
      <c r="A60" s="227"/>
      <c r="B60" s="473"/>
      <c r="C60" s="230"/>
      <c r="D60" s="18"/>
      <c r="E60" s="455"/>
      <c r="F60" s="448">
        <v>0.70833333333333337</v>
      </c>
      <c r="G60" s="448"/>
      <c r="H60" s="448"/>
      <c r="I60" s="448"/>
      <c r="J60" s="448"/>
      <c r="K60" s="448"/>
      <c r="L60" s="448"/>
      <c r="M60" s="448"/>
      <c r="N60" s="448"/>
      <c r="O60" s="448"/>
      <c r="P60" s="9"/>
    </row>
    <row r="61" spans="1:16" ht="24.6" customHeight="1" x14ac:dyDescent="0.3">
      <c r="A61" s="228"/>
      <c r="B61" s="473"/>
      <c r="C61" s="231"/>
      <c r="D61" s="28"/>
      <c r="E61" s="461"/>
      <c r="F61" s="450" t="s">
        <v>103</v>
      </c>
      <c r="G61" s="450"/>
      <c r="H61" s="450"/>
      <c r="I61" s="450"/>
      <c r="J61" s="450"/>
      <c r="K61" s="450"/>
      <c r="L61" s="460"/>
      <c r="M61" s="460"/>
      <c r="N61" s="460"/>
      <c r="O61" s="460"/>
      <c r="P61" s="13"/>
    </row>
    <row r="62" spans="1:16" ht="24.6" customHeight="1" x14ac:dyDescent="0.3">
      <c r="A62" s="226" t="s">
        <v>6</v>
      </c>
      <c r="B62" s="473" t="s">
        <v>23</v>
      </c>
      <c r="C62" s="229" t="s">
        <v>58</v>
      </c>
      <c r="D62" s="17"/>
      <c r="E62" s="455"/>
      <c r="F62" s="459"/>
      <c r="G62" s="459"/>
      <c r="H62" s="459">
        <v>45797</v>
      </c>
      <c r="I62" s="459"/>
      <c r="J62" s="459"/>
      <c r="K62" s="459"/>
      <c r="L62" s="459"/>
      <c r="M62" s="459"/>
      <c r="N62" s="459"/>
      <c r="O62" s="459"/>
      <c r="P62" s="12"/>
    </row>
    <row r="63" spans="1:16" ht="24.6" customHeight="1" x14ac:dyDescent="0.3">
      <c r="A63" s="227"/>
      <c r="B63" s="473"/>
      <c r="C63" s="230"/>
      <c r="D63" s="18"/>
      <c r="E63" s="455"/>
      <c r="F63" s="448"/>
      <c r="G63" s="448"/>
      <c r="H63" s="448">
        <v>0.70833333333333337</v>
      </c>
      <c r="I63" s="448"/>
      <c r="J63" s="448"/>
      <c r="K63" s="448"/>
      <c r="L63" s="448"/>
      <c r="M63" s="448"/>
      <c r="N63" s="448"/>
      <c r="O63" s="448"/>
      <c r="P63" s="9"/>
    </row>
    <row r="64" spans="1:16" ht="24.6" customHeight="1" x14ac:dyDescent="0.3">
      <c r="A64" s="227"/>
      <c r="B64" s="473"/>
      <c r="C64" s="230"/>
      <c r="D64" s="29"/>
      <c r="E64" s="455"/>
      <c r="F64" s="462"/>
      <c r="G64" s="462"/>
      <c r="H64" s="462" t="s">
        <v>98</v>
      </c>
      <c r="I64" s="462"/>
      <c r="J64" s="462"/>
      <c r="K64" s="462"/>
      <c r="L64" s="463"/>
      <c r="M64" s="463"/>
      <c r="N64" s="463"/>
      <c r="O64" s="463"/>
      <c r="P64" s="16"/>
    </row>
    <row r="65" spans="1:16" ht="24.6" customHeight="1" x14ac:dyDescent="0.3">
      <c r="A65" s="226" t="s">
        <v>6</v>
      </c>
      <c r="B65" s="473" t="s">
        <v>61</v>
      </c>
      <c r="C65" s="229" t="s">
        <v>58</v>
      </c>
      <c r="D65" s="31"/>
      <c r="E65" s="464"/>
      <c r="F65" s="459">
        <v>45721</v>
      </c>
      <c r="G65" s="465"/>
      <c r="H65" s="465"/>
      <c r="I65" s="465"/>
      <c r="J65" s="465"/>
      <c r="K65" s="465"/>
      <c r="L65" s="466"/>
      <c r="M65" s="466"/>
      <c r="N65" s="466"/>
      <c r="O65" s="466"/>
      <c r="P65" s="12"/>
    </row>
    <row r="66" spans="1:16" ht="24.6" customHeight="1" x14ac:dyDescent="0.3">
      <c r="A66" s="227"/>
      <c r="B66" s="473"/>
      <c r="C66" s="230"/>
      <c r="D66" s="29"/>
      <c r="E66" s="455"/>
      <c r="F66" s="448">
        <v>0.70833333333333337</v>
      </c>
      <c r="G66" s="462"/>
      <c r="H66" s="462"/>
      <c r="I66" s="462"/>
      <c r="J66" s="462"/>
      <c r="K66" s="462"/>
      <c r="L66" s="463"/>
      <c r="M66" s="463"/>
      <c r="N66" s="463"/>
      <c r="O66" s="463"/>
      <c r="P66" s="16"/>
    </row>
    <row r="67" spans="1:16" ht="24.6" customHeight="1" x14ac:dyDescent="0.3">
      <c r="A67" s="228"/>
      <c r="B67" s="473"/>
      <c r="C67" s="230"/>
      <c r="D67" s="29"/>
      <c r="E67" s="455"/>
      <c r="F67" s="450" t="s">
        <v>98</v>
      </c>
      <c r="G67" s="462"/>
      <c r="H67" s="462"/>
      <c r="I67" s="462"/>
      <c r="J67" s="462"/>
      <c r="K67" s="462"/>
      <c r="L67" s="463"/>
      <c r="M67" s="463"/>
      <c r="N67" s="463"/>
      <c r="O67" s="463"/>
      <c r="P67" s="16"/>
    </row>
    <row r="68" spans="1:16" ht="24.6" customHeight="1" x14ac:dyDescent="0.3">
      <c r="A68" s="226" t="s">
        <v>46</v>
      </c>
      <c r="B68" s="473" t="s">
        <v>9</v>
      </c>
      <c r="C68" s="229" t="s">
        <v>58</v>
      </c>
      <c r="D68" s="20"/>
      <c r="E68" s="447">
        <v>45693</v>
      </c>
      <c r="F68" s="447"/>
      <c r="G68" s="447"/>
      <c r="H68" s="447"/>
      <c r="I68" s="447"/>
      <c r="J68" s="447"/>
      <c r="K68" s="459"/>
      <c r="L68" s="459"/>
      <c r="M68" s="459"/>
      <c r="N68" s="459"/>
      <c r="O68" s="459"/>
      <c r="P68" s="8"/>
    </row>
    <row r="69" spans="1:16" ht="24.6" customHeight="1" x14ac:dyDescent="0.3">
      <c r="A69" s="242"/>
      <c r="B69" s="473"/>
      <c r="C69" s="230"/>
      <c r="D69" s="25"/>
      <c r="E69" s="452">
        <v>0.70833333333333337</v>
      </c>
      <c r="F69" s="452"/>
      <c r="G69" s="452"/>
      <c r="H69" s="452"/>
      <c r="I69" s="452"/>
      <c r="J69" s="452"/>
      <c r="K69" s="448"/>
      <c r="L69" s="448"/>
      <c r="M69" s="448"/>
      <c r="N69" s="448"/>
      <c r="O69" s="448"/>
      <c r="P69" s="9"/>
    </row>
    <row r="70" spans="1:16" ht="24.6" customHeight="1" x14ac:dyDescent="0.3">
      <c r="A70" s="243"/>
      <c r="B70" s="473"/>
      <c r="C70" s="231"/>
      <c r="D70" s="27"/>
      <c r="E70" s="453" t="s">
        <v>104</v>
      </c>
      <c r="F70" s="453"/>
      <c r="G70" s="453"/>
      <c r="H70" s="453"/>
      <c r="I70" s="453"/>
      <c r="J70" s="453"/>
      <c r="K70" s="450"/>
      <c r="L70" s="460"/>
      <c r="M70" s="460"/>
      <c r="N70" s="460"/>
      <c r="O70" s="460"/>
      <c r="P70" s="10"/>
    </row>
    <row r="71" spans="1:16" ht="24.6" customHeight="1" x14ac:dyDescent="0.3">
      <c r="A71" s="226" t="s">
        <v>46</v>
      </c>
      <c r="B71" s="473" t="s">
        <v>10</v>
      </c>
      <c r="C71" s="229" t="s">
        <v>58</v>
      </c>
      <c r="D71" s="20"/>
      <c r="E71" s="447">
        <v>45693</v>
      </c>
      <c r="F71" s="447"/>
      <c r="G71" s="447"/>
      <c r="H71" s="447"/>
      <c r="I71" s="447"/>
      <c r="J71" s="447"/>
      <c r="K71" s="459"/>
      <c r="L71" s="459"/>
      <c r="M71" s="459"/>
      <c r="N71" s="459"/>
      <c r="O71" s="459"/>
      <c r="P71" s="8"/>
    </row>
    <row r="72" spans="1:16" ht="24.6" customHeight="1" x14ac:dyDescent="0.3">
      <c r="A72" s="242"/>
      <c r="B72" s="473"/>
      <c r="C72" s="230"/>
      <c r="D72" s="25"/>
      <c r="E72" s="452">
        <v>0.70833333333333337</v>
      </c>
      <c r="F72" s="452"/>
      <c r="G72" s="452"/>
      <c r="H72" s="452"/>
      <c r="I72" s="452"/>
      <c r="J72" s="452"/>
      <c r="K72" s="448"/>
      <c r="L72" s="448"/>
      <c r="M72" s="448"/>
      <c r="N72" s="448"/>
      <c r="O72" s="448"/>
      <c r="P72" s="9"/>
    </row>
    <row r="73" spans="1:16" ht="24.6" customHeight="1" x14ac:dyDescent="0.3">
      <c r="A73" s="243"/>
      <c r="B73" s="473"/>
      <c r="C73" s="231"/>
      <c r="D73" s="27"/>
      <c r="E73" s="453" t="s">
        <v>97</v>
      </c>
      <c r="F73" s="453"/>
      <c r="G73" s="453"/>
      <c r="H73" s="453"/>
      <c r="I73" s="453"/>
      <c r="J73" s="453"/>
      <c r="K73" s="450"/>
      <c r="L73" s="460"/>
      <c r="M73" s="460"/>
      <c r="N73" s="460"/>
      <c r="O73" s="460"/>
      <c r="P73" s="10"/>
    </row>
    <row r="74" spans="1:16" ht="24.6" customHeight="1" x14ac:dyDescent="0.3">
      <c r="A74" s="226" t="s">
        <v>46</v>
      </c>
      <c r="B74" s="473" t="s">
        <v>11</v>
      </c>
      <c r="C74" s="229" t="s">
        <v>58</v>
      </c>
      <c r="D74" s="20"/>
      <c r="E74" s="447">
        <v>45693</v>
      </c>
      <c r="F74" s="447"/>
      <c r="G74" s="447"/>
      <c r="H74" s="447"/>
      <c r="I74" s="447"/>
      <c r="J74" s="447"/>
      <c r="K74" s="459"/>
      <c r="L74" s="459"/>
      <c r="M74" s="459"/>
      <c r="N74" s="459"/>
      <c r="O74" s="459"/>
      <c r="P74" s="8"/>
    </row>
    <row r="75" spans="1:16" ht="24.6" customHeight="1" x14ac:dyDescent="0.3">
      <c r="A75" s="242"/>
      <c r="B75" s="473"/>
      <c r="C75" s="230"/>
      <c r="D75" s="25"/>
      <c r="E75" s="452">
        <v>0.70833333333333337</v>
      </c>
      <c r="F75" s="452"/>
      <c r="G75" s="452"/>
      <c r="H75" s="452"/>
      <c r="I75" s="452"/>
      <c r="J75" s="452"/>
      <c r="K75" s="448"/>
      <c r="L75" s="448"/>
      <c r="M75" s="448"/>
      <c r="N75" s="448"/>
      <c r="O75" s="448"/>
      <c r="P75" s="9"/>
    </row>
    <row r="76" spans="1:16" ht="24.6" customHeight="1" x14ac:dyDescent="0.3">
      <c r="A76" s="243"/>
      <c r="B76" s="473"/>
      <c r="C76" s="231"/>
      <c r="D76" s="27"/>
      <c r="E76" s="453" t="s">
        <v>97</v>
      </c>
      <c r="F76" s="453"/>
      <c r="G76" s="453"/>
      <c r="H76" s="453"/>
      <c r="I76" s="453"/>
      <c r="J76" s="453"/>
      <c r="K76" s="450"/>
      <c r="L76" s="460"/>
      <c r="M76" s="460"/>
      <c r="N76" s="460"/>
      <c r="O76" s="460"/>
      <c r="P76" s="10"/>
    </row>
    <row r="77" spans="1:16" ht="24.6" customHeight="1" x14ac:dyDescent="0.3">
      <c r="A77" s="237" t="s">
        <v>47</v>
      </c>
      <c r="B77" s="473" t="s">
        <v>40</v>
      </c>
      <c r="C77" s="229" t="s">
        <v>58</v>
      </c>
      <c r="D77" s="20"/>
      <c r="E77" s="447"/>
      <c r="F77" s="459">
        <v>45721</v>
      </c>
      <c r="G77" s="447"/>
      <c r="H77" s="447"/>
      <c r="I77" s="447"/>
      <c r="J77" s="447"/>
      <c r="K77" s="459"/>
      <c r="L77" s="459"/>
      <c r="M77" s="459"/>
      <c r="N77" s="459"/>
      <c r="O77" s="459"/>
      <c r="P77" s="8"/>
    </row>
    <row r="78" spans="1:16" ht="24.6" customHeight="1" x14ac:dyDescent="0.3">
      <c r="A78" s="240"/>
      <c r="B78" s="473"/>
      <c r="C78" s="230"/>
      <c r="D78" s="25"/>
      <c r="E78" s="452"/>
      <c r="F78" s="448">
        <v>0.70833333333333337</v>
      </c>
      <c r="G78" s="452"/>
      <c r="H78" s="452"/>
      <c r="I78" s="452"/>
      <c r="J78" s="452"/>
      <c r="K78" s="448"/>
      <c r="L78" s="448"/>
      <c r="M78" s="448"/>
      <c r="N78" s="448"/>
      <c r="O78" s="448"/>
      <c r="P78" s="9"/>
    </row>
    <row r="79" spans="1:16" ht="24.6" customHeight="1" x14ac:dyDescent="0.3">
      <c r="A79" s="241"/>
      <c r="B79" s="473"/>
      <c r="C79" s="231"/>
      <c r="D79" s="27"/>
      <c r="E79" s="454"/>
      <c r="F79" s="450" t="s">
        <v>97</v>
      </c>
      <c r="G79" s="453"/>
      <c r="H79" s="453"/>
      <c r="I79" s="453"/>
      <c r="J79" s="453"/>
      <c r="K79" s="450"/>
      <c r="L79" s="460"/>
      <c r="M79" s="460"/>
      <c r="N79" s="460"/>
      <c r="O79" s="460"/>
      <c r="P79" s="10"/>
    </row>
    <row r="80" spans="1:16" ht="24.6" customHeight="1" x14ac:dyDescent="0.3">
      <c r="A80" s="237" t="s">
        <v>47</v>
      </c>
      <c r="B80" s="473" t="s">
        <v>41</v>
      </c>
      <c r="C80" s="229" t="s">
        <v>58</v>
      </c>
      <c r="D80" s="20"/>
      <c r="E80" s="447"/>
      <c r="F80" s="447"/>
      <c r="G80" s="447">
        <v>45754</v>
      </c>
      <c r="H80" s="447"/>
      <c r="I80" s="447"/>
      <c r="J80" s="447"/>
      <c r="K80" s="459"/>
      <c r="L80" s="459"/>
      <c r="M80" s="459"/>
      <c r="N80" s="459"/>
      <c r="O80" s="459"/>
      <c r="P80" s="8"/>
    </row>
    <row r="81" spans="1:16" ht="24.6" customHeight="1" x14ac:dyDescent="0.3">
      <c r="A81" s="240"/>
      <c r="B81" s="473"/>
      <c r="C81" s="230"/>
      <c r="D81" s="25"/>
      <c r="E81" s="452"/>
      <c r="F81" s="452"/>
      <c r="G81" s="452">
        <v>0.70833333333333337</v>
      </c>
      <c r="H81" s="452"/>
      <c r="I81" s="452"/>
      <c r="J81" s="452"/>
      <c r="K81" s="448"/>
      <c r="L81" s="448"/>
      <c r="M81" s="448"/>
      <c r="N81" s="448"/>
      <c r="O81" s="448"/>
      <c r="P81" s="9"/>
    </row>
    <row r="82" spans="1:16" ht="24.6" customHeight="1" x14ac:dyDescent="0.3">
      <c r="A82" s="241"/>
      <c r="B82" s="473"/>
      <c r="C82" s="231"/>
      <c r="D82" s="27"/>
      <c r="E82" s="454"/>
      <c r="F82" s="453"/>
      <c r="G82" s="453" t="s">
        <v>97</v>
      </c>
      <c r="H82" s="453"/>
      <c r="I82" s="453"/>
      <c r="J82" s="453"/>
      <c r="K82" s="450"/>
      <c r="L82" s="460"/>
      <c r="M82" s="460"/>
      <c r="N82" s="460"/>
      <c r="O82" s="460"/>
      <c r="P82" s="10"/>
    </row>
    <row r="83" spans="1:16" ht="24.6" customHeight="1" x14ac:dyDescent="0.3">
      <c r="A83" s="237" t="s">
        <v>47</v>
      </c>
      <c r="B83" s="473" t="s">
        <v>42</v>
      </c>
      <c r="C83" s="229" t="s">
        <v>58</v>
      </c>
      <c r="D83" s="20"/>
      <c r="E83" s="447"/>
      <c r="F83" s="459">
        <v>45721</v>
      </c>
      <c r="G83" s="447"/>
      <c r="H83" s="447"/>
      <c r="I83" s="447"/>
      <c r="J83" s="447"/>
      <c r="K83" s="459"/>
      <c r="L83" s="459"/>
      <c r="M83" s="459"/>
      <c r="N83" s="459"/>
      <c r="O83" s="459"/>
      <c r="P83" s="8"/>
    </row>
    <row r="84" spans="1:16" ht="24.6" customHeight="1" x14ac:dyDescent="0.3">
      <c r="A84" s="240"/>
      <c r="B84" s="473"/>
      <c r="C84" s="230"/>
      <c r="D84" s="25"/>
      <c r="E84" s="452"/>
      <c r="F84" s="448">
        <v>0.70833333333333337</v>
      </c>
      <c r="G84" s="452"/>
      <c r="H84" s="452"/>
      <c r="I84" s="452"/>
      <c r="J84" s="452"/>
      <c r="K84" s="448"/>
      <c r="L84" s="448"/>
      <c r="M84" s="448"/>
      <c r="N84" s="448"/>
      <c r="O84" s="448"/>
      <c r="P84" s="9"/>
    </row>
    <row r="85" spans="1:16" ht="24.6" customHeight="1" x14ac:dyDescent="0.3">
      <c r="A85" s="241"/>
      <c r="B85" s="473"/>
      <c r="C85" s="231"/>
      <c r="D85" s="27"/>
      <c r="E85" s="454"/>
      <c r="F85" s="450" t="s">
        <v>97</v>
      </c>
      <c r="G85" s="453"/>
      <c r="H85" s="453"/>
      <c r="I85" s="453"/>
      <c r="J85" s="453"/>
      <c r="K85" s="450"/>
      <c r="L85" s="460"/>
      <c r="M85" s="460"/>
      <c r="N85" s="460"/>
      <c r="O85" s="460"/>
      <c r="P85" s="10"/>
    </row>
    <row r="86" spans="1:16" ht="24.6" customHeight="1" x14ac:dyDescent="0.3">
      <c r="A86" s="237" t="s">
        <v>47</v>
      </c>
      <c r="B86" s="473" t="s">
        <v>43</v>
      </c>
      <c r="C86" s="229" t="s">
        <v>58</v>
      </c>
      <c r="D86" s="20"/>
      <c r="E86" s="447"/>
      <c r="F86" s="447"/>
      <c r="G86" s="447">
        <v>45754</v>
      </c>
      <c r="H86" s="447"/>
      <c r="I86" s="447"/>
      <c r="J86" s="447"/>
      <c r="K86" s="459"/>
      <c r="L86" s="459"/>
      <c r="M86" s="459"/>
      <c r="N86" s="459"/>
      <c r="O86" s="459"/>
      <c r="P86" s="8"/>
    </row>
    <row r="87" spans="1:16" ht="24.6" customHeight="1" x14ac:dyDescent="0.3">
      <c r="A87" s="240"/>
      <c r="B87" s="473"/>
      <c r="C87" s="230"/>
      <c r="D87" s="25"/>
      <c r="E87" s="452"/>
      <c r="F87" s="452"/>
      <c r="G87" s="452">
        <v>0.70833333333333337</v>
      </c>
      <c r="H87" s="452"/>
      <c r="I87" s="452"/>
      <c r="J87" s="452"/>
      <c r="K87" s="448"/>
      <c r="L87" s="448"/>
      <c r="M87" s="448"/>
      <c r="N87" s="448"/>
      <c r="O87" s="448"/>
      <c r="P87" s="9"/>
    </row>
    <row r="88" spans="1:16" ht="24.6" customHeight="1" x14ac:dyDescent="0.3">
      <c r="A88" s="241"/>
      <c r="B88" s="473"/>
      <c r="C88" s="231"/>
      <c r="D88" s="27"/>
      <c r="E88" s="454"/>
      <c r="F88" s="453"/>
      <c r="G88" s="453" t="s">
        <v>97</v>
      </c>
      <c r="H88" s="453"/>
      <c r="I88" s="453"/>
      <c r="J88" s="453"/>
      <c r="K88" s="450"/>
      <c r="L88" s="460"/>
      <c r="M88" s="460"/>
      <c r="N88" s="460"/>
      <c r="O88" s="460"/>
      <c r="P88" s="10"/>
    </row>
    <row r="89" spans="1:16" ht="24.6" customHeight="1" x14ac:dyDescent="0.3">
      <c r="A89" s="226" t="s">
        <v>8</v>
      </c>
      <c r="B89" s="473" t="s">
        <v>15</v>
      </c>
      <c r="C89" s="229" t="s">
        <v>58</v>
      </c>
      <c r="D89" s="20"/>
      <c r="E89" s="447"/>
      <c r="F89" s="447">
        <v>45736</v>
      </c>
      <c r="G89" s="447"/>
      <c r="H89" s="447"/>
      <c r="I89" s="447"/>
      <c r="J89" s="447"/>
      <c r="K89" s="459"/>
      <c r="L89" s="459"/>
      <c r="M89" s="459"/>
      <c r="N89" s="459"/>
      <c r="O89" s="459"/>
      <c r="P89" s="8"/>
    </row>
    <row r="90" spans="1:16" ht="24.6" customHeight="1" x14ac:dyDescent="0.3">
      <c r="A90" s="242"/>
      <c r="B90" s="473"/>
      <c r="C90" s="230"/>
      <c r="D90" s="25"/>
      <c r="E90" s="452"/>
      <c r="F90" s="452">
        <v>0.70833333333333337</v>
      </c>
      <c r="G90" s="452"/>
      <c r="H90" s="452"/>
      <c r="I90" s="452"/>
      <c r="J90" s="452"/>
      <c r="K90" s="448"/>
      <c r="L90" s="448"/>
      <c r="M90" s="448"/>
      <c r="N90" s="448"/>
      <c r="O90" s="448"/>
      <c r="P90" s="9"/>
    </row>
    <row r="91" spans="1:16" ht="24.6" customHeight="1" x14ac:dyDescent="0.3">
      <c r="A91" s="243"/>
      <c r="B91" s="473"/>
      <c r="C91" s="231"/>
      <c r="D91" s="27"/>
      <c r="E91" s="454"/>
      <c r="F91" s="453" t="s">
        <v>104</v>
      </c>
      <c r="G91" s="454"/>
      <c r="H91" s="453"/>
      <c r="I91" s="453"/>
      <c r="J91" s="453"/>
      <c r="K91" s="450"/>
      <c r="L91" s="450"/>
      <c r="M91" s="450"/>
      <c r="N91" s="460"/>
      <c r="O91" s="460"/>
      <c r="P91" s="10"/>
    </row>
    <row r="92" spans="1:16" ht="24.6" customHeight="1" x14ac:dyDescent="0.3">
      <c r="A92" s="226" t="s">
        <v>16</v>
      </c>
      <c r="B92" s="473" t="s">
        <v>17</v>
      </c>
      <c r="C92" s="229" t="s">
        <v>58</v>
      </c>
      <c r="D92" s="20"/>
      <c r="E92" s="447"/>
      <c r="F92" s="447">
        <v>45736</v>
      </c>
      <c r="G92" s="447"/>
      <c r="H92" s="447"/>
      <c r="I92" s="447"/>
      <c r="J92" s="447"/>
      <c r="K92" s="459"/>
      <c r="L92" s="459"/>
      <c r="M92" s="459"/>
      <c r="N92" s="459"/>
      <c r="O92" s="459"/>
      <c r="P92" s="8"/>
    </row>
    <row r="93" spans="1:16" ht="24.6" customHeight="1" x14ac:dyDescent="0.3">
      <c r="A93" s="242"/>
      <c r="B93" s="473"/>
      <c r="C93" s="230"/>
      <c r="D93" s="25"/>
      <c r="E93" s="452"/>
      <c r="F93" s="452">
        <v>0.70833333333333337</v>
      </c>
      <c r="G93" s="452"/>
      <c r="H93" s="452"/>
      <c r="I93" s="452"/>
      <c r="J93" s="452"/>
      <c r="K93" s="448"/>
      <c r="L93" s="448"/>
      <c r="M93" s="448"/>
      <c r="N93" s="448"/>
      <c r="O93" s="448"/>
      <c r="P93" s="9"/>
    </row>
    <row r="94" spans="1:16" ht="24.6" customHeight="1" x14ac:dyDescent="0.3">
      <c r="A94" s="243"/>
      <c r="B94" s="473"/>
      <c r="C94" s="231"/>
      <c r="D94" s="27"/>
      <c r="E94" s="454"/>
      <c r="F94" s="453" t="s">
        <v>104</v>
      </c>
      <c r="G94" s="454"/>
      <c r="H94" s="454"/>
      <c r="I94" s="454"/>
      <c r="J94" s="454"/>
      <c r="K94" s="460"/>
      <c r="L94" s="460"/>
      <c r="M94" s="460"/>
      <c r="N94" s="460"/>
      <c r="O94" s="460"/>
      <c r="P94" s="10"/>
    </row>
    <row r="95" spans="1:16" ht="24.6" customHeight="1" x14ac:dyDescent="0.3">
      <c r="A95" s="226" t="s">
        <v>16</v>
      </c>
      <c r="B95" s="473" t="s">
        <v>18</v>
      </c>
      <c r="C95" s="229" t="s">
        <v>58</v>
      </c>
      <c r="D95" s="20"/>
      <c r="E95" s="447"/>
      <c r="F95" s="447">
        <v>45736</v>
      </c>
      <c r="G95" s="447"/>
      <c r="H95" s="447"/>
      <c r="I95" s="447"/>
      <c r="J95" s="447"/>
      <c r="K95" s="459"/>
      <c r="L95" s="459"/>
      <c r="M95" s="459"/>
      <c r="N95" s="459"/>
      <c r="O95" s="459"/>
      <c r="P95" s="8"/>
    </row>
    <row r="96" spans="1:16" ht="24.6" customHeight="1" x14ac:dyDescent="0.3">
      <c r="A96" s="242"/>
      <c r="B96" s="473"/>
      <c r="C96" s="230"/>
      <c r="D96" s="25"/>
      <c r="E96" s="452"/>
      <c r="F96" s="452">
        <v>0.70833333333333337</v>
      </c>
      <c r="G96" s="452"/>
      <c r="H96" s="452"/>
      <c r="I96" s="452"/>
      <c r="J96" s="452"/>
      <c r="K96" s="448"/>
      <c r="L96" s="448"/>
      <c r="M96" s="448"/>
      <c r="N96" s="448"/>
      <c r="O96" s="448"/>
      <c r="P96" s="9"/>
    </row>
    <row r="97" spans="1:16" ht="24.6" customHeight="1" x14ac:dyDescent="0.3">
      <c r="A97" s="243"/>
      <c r="B97" s="473"/>
      <c r="C97" s="231"/>
      <c r="D97" s="27"/>
      <c r="E97" s="454"/>
      <c r="F97" s="453" t="s">
        <v>104</v>
      </c>
      <c r="G97" s="454"/>
      <c r="H97" s="454"/>
      <c r="I97" s="454"/>
      <c r="J97" s="454"/>
      <c r="K97" s="460"/>
      <c r="L97" s="460"/>
      <c r="M97" s="460"/>
      <c r="N97" s="460"/>
      <c r="O97" s="460"/>
      <c r="P97" s="10"/>
    </row>
    <row r="98" spans="1:16" ht="24.6" customHeight="1" x14ac:dyDescent="0.3">
      <c r="A98" s="226" t="s">
        <v>16</v>
      </c>
      <c r="B98" s="473" t="s">
        <v>19</v>
      </c>
      <c r="C98" s="229" t="s">
        <v>58</v>
      </c>
      <c r="D98" s="20"/>
      <c r="E98" s="447"/>
      <c r="F98" s="447">
        <v>45736</v>
      </c>
      <c r="G98" s="447"/>
      <c r="H98" s="447"/>
      <c r="I98" s="447"/>
      <c r="J98" s="447"/>
      <c r="K98" s="459"/>
      <c r="L98" s="459"/>
      <c r="M98" s="459"/>
      <c r="N98" s="459"/>
      <c r="O98" s="459"/>
      <c r="P98" s="8"/>
    </row>
    <row r="99" spans="1:16" ht="24.6" customHeight="1" x14ac:dyDescent="0.3">
      <c r="A99" s="242"/>
      <c r="B99" s="473"/>
      <c r="C99" s="230"/>
      <c r="D99" s="25"/>
      <c r="E99" s="452"/>
      <c r="F99" s="452">
        <v>0.70833333333333337</v>
      </c>
      <c r="G99" s="452"/>
      <c r="H99" s="452"/>
      <c r="I99" s="452"/>
      <c r="J99" s="452"/>
      <c r="K99" s="448"/>
      <c r="L99" s="448"/>
      <c r="M99" s="448"/>
      <c r="N99" s="448"/>
      <c r="O99" s="448"/>
      <c r="P99" s="9"/>
    </row>
    <row r="100" spans="1:16" ht="24.6" customHeight="1" x14ac:dyDescent="0.3">
      <c r="A100" s="243"/>
      <c r="B100" s="473"/>
      <c r="C100" s="231"/>
      <c r="D100" s="27"/>
      <c r="E100" s="454"/>
      <c r="F100" s="453" t="s">
        <v>104</v>
      </c>
      <c r="G100" s="454"/>
      <c r="H100" s="454"/>
      <c r="I100" s="454"/>
      <c r="J100" s="454"/>
      <c r="K100" s="460"/>
      <c r="L100" s="460"/>
      <c r="M100" s="460"/>
      <c r="N100" s="460"/>
      <c r="O100" s="460"/>
      <c r="P100" s="10"/>
    </row>
    <row r="101" spans="1:16" ht="24.6" customHeight="1" x14ac:dyDescent="0.3">
      <c r="A101" s="226" t="s">
        <v>16</v>
      </c>
      <c r="B101" s="473" t="s">
        <v>20</v>
      </c>
      <c r="C101" s="229" t="s">
        <v>58</v>
      </c>
      <c r="D101" s="20"/>
      <c r="E101" s="447"/>
      <c r="F101" s="447"/>
      <c r="G101" s="447"/>
      <c r="H101" s="447">
        <v>45782</v>
      </c>
      <c r="I101" s="447"/>
      <c r="J101" s="447"/>
      <c r="K101" s="459"/>
      <c r="L101" s="459"/>
      <c r="M101" s="459"/>
      <c r="N101" s="459"/>
      <c r="O101" s="459"/>
      <c r="P101" s="8"/>
    </row>
    <row r="102" spans="1:16" ht="24.6" customHeight="1" x14ac:dyDescent="0.3">
      <c r="A102" s="242"/>
      <c r="B102" s="473"/>
      <c r="C102" s="230"/>
      <c r="D102" s="25"/>
      <c r="E102" s="452"/>
      <c r="F102" s="452"/>
      <c r="G102" s="452"/>
      <c r="H102" s="452">
        <v>0.70833333333333337</v>
      </c>
      <c r="I102" s="452"/>
      <c r="J102" s="452"/>
      <c r="K102" s="448"/>
      <c r="L102" s="448"/>
      <c r="M102" s="448"/>
      <c r="N102" s="448"/>
      <c r="O102" s="448"/>
      <c r="P102" s="9"/>
    </row>
    <row r="103" spans="1:16" ht="24.6" customHeight="1" x14ac:dyDescent="0.3">
      <c r="A103" s="243"/>
      <c r="B103" s="473"/>
      <c r="C103" s="231"/>
      <c r="D103" s="27"/>
      <c r="E103" s="454"/>
      <c r="F103" s="454"/>
      <c r="G103" s="454"/>
      <c r="H103" s="453" t="s">
        <v>104</v>
      </c>
      <c r="I103" s="454"/>
      <c r="J103" s="454"/>
      <c r="K103" s="460"/>
      <c r="L103" s="460"/>
      <c r="M103" s="460"/>
      <c r="N103" s="460"/>
      <c r="O103" s="460"/>
      <c r="P103" s="10"/>
    </row>
    <row r="104" spans="1:16" ht="24.6" customHeight="1" x14ac:dyDescent="0.3">
      <c r="A104" s="226" t="s">
        <v>8</v>
      </c>
      <c r="B104" s="473" t="s">
        <v>60</v>
      </c>
      <c r="C104" s="229" t="s">
        <v>58</v>
      </c>
      <c r="D104" s="29"/>
      <c r="E104" s="467"/>
      <c r="F104" s="447">
        <v>45741</v>
      </c>
      <c r="G104" s="463"/>
      <c r="H104" s="468"/>
      <c r="I104" s="463"/>
      <c r="J104" s="463"/>
      <c r="K104" s="467"/>
      <c r="L104" s="463"/>
      <c r="M104" s="463"/>
      <c r="N104" s="467"/>
      <c r="O104" s="463"/>
      <c r="P104" s="14"/>
    </row>
    <row r="105" spans="1:16" ht="24.6" customHeight="1" x14ac:dyDescent="0.3">
      <c r="A105" s="242"/>
      <c r="B105" s="473"/>
      <c r="C105" s="230"/>
      <c r="D105" s="29"/>
      <c r="E105" s="467"/>
      <c r="F105" s="452">
        <v>0.70833333333333337</v>
      </c>
      <c r="G105" s="463"/>
      <c r="H105" s="468"/>
      <c r="I105" s="463"/>
      <c r="J105" s="463"/>
      <c r="K105" s="467"/>
      <c r="L105" s="463"/>
      <c r="M105" s="463"/>
      <c r="N105" s="467"/>
      <c r="O105" s="463"/>
      <c r="P105" s="14"/>
    </row>
    <row r="106" spans="1:16" ht="24.6" customHeight="1" x14ac:dyDescent="0.3">
      <c r="A106" s="243"/>
      <c r="B106" s="473"/>
      <c r="C106" s="231"/>
      <c r="D106" s="29"/>
      <c r="E106" s="467"/>
      <c r="F106" s="453" t="s">
        <v>104</v>
      </c>
      <c r="G106" s="463"/>
      <c r="H106" s="468"/>
      <c r="I106" s="463"/>
      <c r="J106" s="463"/>
      <c r="K106" s="467"/>
      <c r="L106" s="463"/>
      <c r="M106" s="463"/>
      <c r="N106" s="467"/>
      <c r="O106" s="463"/>
      <c r="P106" s="14"/>
    </row>
    <row r="107" spans="1:16" ht="24.6" customHeight="1" x14ac:dyDescent="0.3">
      <c r="A107" s="237" t="s">
        <v>44</v>
      </c>
      <c r="B107" s="473" t="s">
        <v>35</v>
      </c>
      <c r="C107" s="229" t="s">
        <v>58</v>
      </c>
      <c r="D107" s="17"/>
      <c r="E107" s="464"/>
      <c r="F107" s="447">
        <v>45721</v>
      </c>
      <c r="G107" s="459"/>
      <c r="H107" s="464"/>
      <c r="I107" s="459"/>
      <c r="J107" s="459"/>
      <c r="K107" s="464"/>
      <c r="L107" s="459"/>
      <c r="M107" s="459"/>
      <c r="N107" s="464"/>
      <c r="O107" s="459"/>
      <c r="P107" s="8"/>
    </row>
    <row r="108" spans="1:16" ht="24.6" customHeight="1" x14ac:dyDescent="0.3">
      <c r="A108" s="238"/>
      <c r="B108" s="473"/>
      <c r="C108" s="230"/>
      <c r="D108" s="18"/>
      <c r="E108" s="455"/>
      <c r="F108" s="452">
        <v>0.70833333333333337</v>
      </c>
      <c r="G108" s="448"/>
      <c r="H108" s="455"/>
      <c r="I108" s="448"/>
      <c r="J108" s="448"/>
      <c r="K108" s="455"/>
      <c r="L108" s="448"/>
      <c r="M108" s="448"/>
      <c r="N108" s="455"/>
      <c r="O108" s="448"/>
      <c r="P108" s="9"/>
    </row>
    <row r="109" spans="1:16" ht="24.6" customHeight="1" x14ac:dyDescent="0.3">
      <c r="A109" s="239"/>
      <c r="B109" s="473"/>
      <c r="C109" s="231"/>
      <c r="D109" s="26"/>
      <c r="E109" s="457"/>
      <c r="F109" s="453" t="s">
        <v>104</v>
      </c>
      <c r="G109" s="450"/>
      <c r="H109" s="457"/>
      <c r="I109" s="450"/>
      <c r="J109" s="450"/>
      <c r="K109" s="457"/>
      <c r="L109" s="450"/>
      <c r="M109" s="450"/>
      <c r="N109" s="457"/>
      <c r="O109" s="460"/>
      <c r="P109" s="10"/>
    </row>
    <row r="110" spans="1:16" ht="24.6" customHeight="1" x14ac:dyDescent="0.3">
      <c r="A110" s="237" t="s">
        <v>45</v>
      </c>
      <c r="B110" s="473" t="s">
        <v>36</v>
      </c>
      <c r="C110" s="229" t="s">
        <v>58</v>
      </c>
      <c r="D110" s="24"/>
      <c r="E110" s="459">
        <v>45708</v>
      </c>
      <c r="F110" s="455"/>
      <c r="G110" s="469"/>
      <c r="H110" s="455"/>
      <c r="I110" s="469"/>
      <c r="J110" s="469"/>
      <c r="K110" s="455"/>
      <c r="L110" s="469"/>
      <c r="M110" s="469"/>
      <c r="N110" s="455"/>
      <c r="O110" s="469"/>
      <c r="P110" s="8"/>
    </row>
    <row r="111" spans="1:16" ht="24.6" customHeight="1" x14ac:dyDescent="0.3">
      <c r="A111" s="238"/>
      <c r="B111" s="473"/>
      <c r="C111" s="230"/>
      <c r="D111" s="18"/>
      <c r="E111" s="448">
        <v>0.70833333333333337</v>
      </c>
      <c r="F111" s="455"/>
      <c r="G111" s="448"/>
      <c r="H111" s="455"/>
      <c r="I111" s="448"/>
      <c r="J111" s="448"/>
      <c r="K111" s="455"/>
      <c r="L111" s="448"/>
      <c r="M111" s="448"/>
      <c r="N111" s="455"/>
      <c r="O111" s="448"/>
      <c r="P111" s="9"/>
    </row>
    <row r="112" spans="1:16" ht="24.6" customHeight="1" x14ac:dyDescent="0.3">
      <c r="A112" s="239"/>
      <c r="B112" s="473"/>
      <c r="C112" s="231"/>
      <c r="D112" s="26"/>
      <c r="E112" s="450" t="s">
        <v>98</v>
      </c>
      <c r="F112" s="455"/>
      <c r="G112" s="450"/>
      <c r="H112" s="457"/>
      <c r="I112" s="450"/>
      <c r="J112" s="450"/>
      <c r="K112" s="457"/>
      <c r="L112" s="450"/>
      <c r="M112" s="450"/>
      <c r="N112" s="457"/>
      <c r="O112" s="460"/>
      <c r="P112" s="10"/>
    </row>
    <row r="113" spans="1:16" ht="24.6" customHeight="1" x14ac:dyDescent="0.3">
      <c r="A113" s="237" t="s">
        <v>45</v>
      </c>
      <c r="B113" s="473" t="s">
        <v>37</v>
      </c>
      <c r="C113" s="229" t="s">
        <v>58</v>
      </c>
      <c r="D113" s="24"/>
      <c r="E113" s="459">
        <v>45708</v>
      </c>
      <c r="F113" s="459"/>
      <c r="G113" s="469"/>
      <c r="H113" s="455"/>
      <c r="I113" s="469"/>
      <c r="J113" s="469"/>
      <c r="K113" s="455"/>
      <c r="L113" s="469"/>
      <c r="M113" s="469"/>
      <c r="N113" s="455"/>
      <c r="O113" s="469"/>
      <c r="P113" s="8"/>
    </row>
    <row r="114" spans="1:16" ht="24.6" customHeight="1" x14ac:dyDescent="0.3">
      <c r="A114" s="238"/>
      <c r="B114" s="473"/>
      <c r="C114" s="230"/>
      <c r="D114" s="18"/>
      <c r="E114" s="448">
        <v>0.70833333333333337</v>
      </c>
      <c r="F114" s="448"/>
      <c r="G114" s="448"/>
      <c r="H114" s="455"/>
      <c r="I114" s="448"/>
      <c r="J114" s="448"/>
      <c r="K114" s="455"/>
      <c r="L114" s="448"/>
      <c r="M114" s="448"/>
      <c r="N114" s="455"/>
      <c r="O114" s="448"/>
      <c r="P114" s="9"/>
    </row>
    <row r="115" spans="1:16" ht="24.6" customHeight="1" x14ac:dyDescent="0.3">
      <c r="A115" s="239"/>
      <c r="B115" s="473"/>
      <c r="C115" s="231"/>
      <c r="D115" s="26"/>
      <c r="E115" s="450" t="s">
        <v>98</v>
      </c>
      <c r="F115" s="450"/>
      <c r="G115" s="450"/>
      <c r="H115" s="457"/>
      <c r="I115" s="450"/>
      <c r="J115" s="450"/>
      <c r="K115" s="457"/>
      <c r="L115" s="450"/>
      <c r="M115" s="450"/>
      <c r="N115" s="457"/>
      <c r="O115" s="460"/>
      <c r="P115" s="10"/>
    </row>
    <row r="116" spans="1:16" ht="24.6" customHeight="1" x14ac:dyDescent="0.3">
      <c r="A116" s="237" t="s">
        <v>45</v>
      </c>
      <c r="B116" s="473" t="s">
        <v>38</v>
      </c>
      <c r="C116" s="229" t="s">
        <v>58</v>
      </c>
      <c r="D116" s="24"/>
      <c r="E116" s="459">
        <v>45708</v>
      </c>
      <c r="F116" s="459"/>
      <c r="G116" s="469"/>
      <c r="H116" s="455"/>
      <c r="I116" s="469"/>
      <c r="J116" s="469"/>
      <c r="K116" s="455"/>
      <c r="L116" s="469"/>
      <c r="M116" s="469"/>
      <c r="N116" s="455"/>
      <c r="O116" s="469"/>
      <c r="P116" s="8"/>
    </row>
    <row r="117" spans="1:16" ht="24.6" customHeight="1" x14ac:dyDescent="0.3">
      <c r="A117" s="238"/>
      <c r="B117" s="473"/>
      <c r="C117" s="230"/>
      <c r="D117" s="18"/>
      <c r="E117" s="448">
        <v>0.70833333333333337</v>
      </c>
      <c r="F117" s="448"/>
      <c r="G117" s="448"/>
      <c r="H117" s="455"/>
      <c r="I117" s="448"/>
      <c r="J117" s="448"/>
      <c r="K117" s="455"/>
      <c r="L117" s="448"/>
      <c r="M117" s="448"/>
      <c r="N117" s="455"/>
      <c r="O117" s="448"/>
      <c r="P117" s="9"/>
    </row>
    <row r="118" spans="1:16" ht="24.6" customHeight="1" x14ac:dyDescent="0.3">
      <c r="A118" s="239"/>
      <c r="B118" s="473"/>
      <c r="C118" s="231"/>
      <c r="D118" s="30"/>
      <c r="E118" s="450" t="s">
        <v>98</v>
      </c>
      <c r="F118" s="462"/>
      <c r="G118" s="462"/>
      <c r="H118" s="455"/>
      <c r="I118" s="462"/>
      <c r="J118" s="462"/>
      <c r="K118" s="455"/>
      <c r="L118" s="462"/>
      <c r="M118" s="462"/>
      <c r="N118" s="455"/>
      <c r="O118" s="463"/>
      <c r="P118" s="14"/>
    </row>
    <row r="119" spans="1:16" ht="24.6" customHeight="1" x14ac:dyDescent="0.3">
      <c r="A119" s="235" t="s">
        <v>26</v>
      </c>
      <c r="B119" s="473" t="s">
        <v>39</v>
      </c>
      <c r="C119" s="236" t="s">
        <v>57</v>
      </c>
      <c r="D119" s="17"/>
      <c r="E119" s="470"/>
      <c r="F119" s="471"/>
      <c r="G119" s="459"/>
      <c r="H119" s="459"/>
      <c r="I119" s="459"/>
      <c r="J119" s="459"/>
      <c r="K119" s="459"/>
      <c r="L119" s="459"/>
      <c r="M119" s="459"/>
      <c r="N119" s="459"/>
      <c r="O119" s="459"/>
      <c r="P119" s="232"/>
    </row>
    <row r="120" spans="1:16" ht="24.6" customHeight="1" x14ac:dyDescent="0.3">
      <c r="A120" s="235"/>
      <c r="B120" s="473"/>
      <c r="C120" s="236"/>
      <c r="D120" s="18"/>
      <c r="E120" s="469">
        <v>45708</v>
      </c>
      <c r="F120" s="469"/>
      <c r="G120" s="448"/>
      <c r="H120" s="448"/>
      <c r="I120" s="448"/>
      <c r="J120" s="448"/>
      <c r="K120" s="448"/>
      <c r="L120" s="448"/>
      <c r="M120" s="448"/>
      <c r="N120" s="448"/>
      <c r="O120" s="448"/>
      <c r="P120" s="233"/>
    </row>
    <row r="121" spans="1:16" ht="24.6" customHeight="1" x14ac:dyDescent="0.3">
      <c r="A121" s="235"/>
      <c r="B121" s="473"/>
      <c r="C121" s="236"/>
      <c r="D121" s="30"/>
      <c r="E121" s="448">
        <v>0.70833333333333337</v>
      </c>
      <c r="F121" s="448"/>
      <c r="G121" s="462"/>
      <c r="H121" s="462"/>
      <c r="I121" s="462"/>
      <c r="J121" s="462"/>
      <c r="K121" s="462"/>
      <c r="L121" s="462"/>
      <c r="M121" s="462"/>
      <c r="N121" s="462"/>
      <c r="O121" s="462"/>
      <c r="P121" s="233"/>
    </row>
    <row r="122" spans="1:16" ht="24.6" customHeight="1" x14ac:dyDescent="0.3">
      <c r="A122" s="235"/>
      <c r="B122" s="473"/>
      <c r="C122" s="236"/>
      <c r="D122" s="15"/>
      <c r="E122" s="462" t="s">
        <v>98</v>
      </c>
      <c r="F122" s="462"/>
      <c r="G122" s="472"/>
      <c r="H122" s="472"/>
      <c r="I122" s="472"/>
      <c r="J122" s="472"/>
      <c r="K122" s="472"/>
      <c r="L122" s="472"/>
      <c r="M122" s="472"/>
      <c r="N122" s="472"/>
      <c r="O122" s="472"/>
      <c r="P122" s="233"/>
    </row>
    <row r="123" spans="1:16" ht="24.6" customHeight="1" x14ac:dyDescent="0.3">
      <c r="A123" s="235"/>
      <c r="B123" s="473"/>
      <c r="C123" s="236"/>
      <c r="D123" s="11"/>
      <c r="E123" s="461"/>
      <c r="F123" s="461"/>
      <c r="G123" s="461"/>
      <c r="H123" s="461"/>
      <c r="I123" s="461"/>
      <c r="J123" s="461"/>
      <c r="K123" s="461"/>
      <c r="L123" s="461"/>
      <c r="M123" s="461"/>
      <c r="N123" s="461"/>
      <c r="O123" s="461"/>
      <c r="P123" s="234"/>
    </row>
    <row r="124" spans="1:16" ht="24.6" customHeight="1" x14ac:dyDescent="0.3">
      <c r="A124" s="237" t="s">
        <v>48</v>
      </c>
      <c r="B124" s="473" t="s">
        <v>49</v>
      </c>
      <c r="C124" s="229" t="s">
        <v>58</v>
      </c>
      <c r="D124" s="24"/>
      <c r="E124" s="455"/>
      <c r="F124" s="469"/>
      <c r="G124" s="447">
        <v>45754</v>
      </c>
      <c r="H124" s="455"/>
      <c r="I124" s="469"/>
      <c r="J124" s="469"/>
      <c r="K124" s="455"/>
      <c r="L124" s="469"/>
      <c r="M124" s="469"/>
      <c r="N124" s="455"/>
      <c r="O124" s="469"/>
      <c r="P124" s="8"/>
    </row>
    <row r="125" spans="1:16" ht="24.6" customHeight="1" x14ac:dyDescent="0.3">
      <c r="A125" s="238"/>
      <c r="B125" s="473"/>
      <c r="C125" s="230"/>
      <c r="D125" s="18"/>
      <c r="E125" s="455"/>
      <c r="F125" s="448"/>
      <c r="G125" s="452">
        <v>0.70833333333333337</v>
      </c>
      <c r="H125" s="455"/>
      <c r="I125" s="448"/>
      <c r="J125" s="448"/>
      <c r="K125" s="455"/>
      <c r="L125" s="448"/>
      <c r="M125" s="448"/>
      <c r="N125" s="455"/>
      <c r="O125" s="448"/>
      <c r="P125" s="9"/>
    </row>
    <row r="126" spans="1:16" ht="24.6" customHeight="1" x14ac:dyDescent="0.3">
      <c r="A126" s="239"/>
      <c r="B126" s="473"/>
      <c r="C126" s="231"/>
      <c r="D126" s="26"/>
      <c r="E126" s="457"/>
      <c r="F126" s="450"/>
      <c r="G126" s="453" t="s">
        <v>104</v>
      </c>
      <c r="H126" s="457"/>
      <c r="I126" s="450"/>
      <c r="J126" s="450"/>
      <c r="K126" s="457"/>
      <c r="L126" s="450"/>
      <c r="M126" s="450"/>
      <c r="N126" s="457"/>
      <c r="O126" s="460"/>
      <c r="P126" s="10"/>
    </row>
    <row r="127" spans="1:16" ht="24.6" customHeight="1" x14ac:dyDescent="0.3">
      <c r="A127" s="237" t="s">
        <v>44</v>
      </c>
      <c r="B127" s="473" t="s">
        <v>50</v>
      </c>
      <c r="C127" s="229" t="s">
        <v>58</v>
      </c>
      <c r="D127" s="24"/>
      <c r="E127" s="455"/>
      <c r="F127" s="469"/>
      <c r="G127" s="447">
        <v>45754</v>
      </c>
      <c r="H127" s="455"/>
      <c r="I127" s="469"/>
      <c r="J127" s="469"/>
      <c r="K127" s="455"/>
      <c r="L127" s="469"/>
      <c r="M127" s="469"/>
      <c r="N127" s="455"/>
      <c r="O127" s="469"/>
      <c r="P127" s="8"/>
    </row>
    <row r="128" spans="1:16" ht="24.6" customHeight="1" x14ac:dyDescent="0.3">
      <c r="A128" s="238"/>
      <c r="B128" s="473"/>
      <c r="C128" s="230"/>
      <c r="D128" s="18"/>
      <c r="E128" s="455"/>
      <c r="F128" s="448"/>
      <c r="G128" s="452">
        <v>0.70833333333333337</v>
      </c>
      <c r="H128" s="455"/>
      <c r="I128" s="448"/>
      <c r="J128" s="448"/>
      <c r="K128" s="455"/>
      <c r="L128" s="448"/>
      <c r="M128" s="448"/>
      <c r="N128" s="455"/>
      <c r="O128" s="448"/>
      <c r="P128" s="9"/>
    </row>
    <row r="129" spans="1:16" ht="24.6" customHeight="1" x14ac:dyDescent="0.3">
      <c r="A129" s="239"/>
      <c r="B129" s="473"/>
      <c r="C129" s="231"/>
      <c r="D129" s="26"/>
      <c r="E129" s="457"/>
      <c r="F129" s="450"/>
      <c r="G129" s="453" t="s">
        <v>104</v>
      </c>
      <c r="H129" s="457"/>
      <c r="I129" s="450"/>
      <c r="J129" s="450"/>
      <c r="K129" s="457"/>
      <c r="L129" s="450"/>
      <c r="M129" s="450"/>
      <c r="N129" s="457"/>
      <c r="O129" s="460"/>
      <c r="P129" s="10"/>
    </row>
    <row r="130" spans="1:16" ht="24.6" customHeight="1" x14ac:dyDescent="0.3">
      <c r="A130" s="237" t="s">
        <v>52</v>
      </c>
      <c r="B130" s="473" t="s">
        <v>51</v>
      </c>
      <c r="C130" s="229" t="s">
        <v>58</v>
      </c>
      <c r="D130" s="24"/>
      <c r="E130" s="455"/>
      <c r="F130" s="456">
        <v>45721</v>
      </c>
      <c r="G130" s="469"/>
      <c r="H130" s="455"/>
      <c r="I130" s="469"/>
      <c r="J130" s="469"/>
      <c r="K130" s="455"/>
      <c r="L130" s="469"/>
      <c r="M130" s="469"/>
      <c r="N130" s="455"/>
      <c r="O130" s="469"/>
      <c r="P130" s="8"/>
    </row>
    <row r="131" spans="1:16" ht="24.6" customHeight="1" x14ac:dyDescent="0.3">
      <c r="A131" s="238"/>
      <c r="B131" s="473"/>
      <c r="C131" s="230"/>
      <c r="D131" s="18"/>
      <c r="E131" s="455"/>
      <c r="F131" s="448">
        <v>0.70833333333333337</v>
      </c>
      <c r="G131" s="448"/>
      <c r="H131" s="455"/>
      <c r="I131" s="448"/>
      <c r="J131" s="448"/>
      <c r="K131" s="455"/>
      <c r="L131" s="448"/>
      <c r="M131" s="448"/>
      <c r="N131" s="455"/>
      <c r="O131" s="448"/>
      <c r="P131" s="9"/>
    </row>
    <row r="132" spans="1:16" ht="24.6" customHeight="1" x14ac:dyDescent="0.3">
      <c r="A132" s="239"/>
      <c r="B132" s="473"/>
      <c r="C132" s="231"/>
      <c r="D132" s="26"/>
      <c r="E132" s="457"/>
      <c r="F132" s="450" t="s">
        <v>104</v>
      </c>
      <c r="G132" s="450"/>
      <c r="H132" s="457"/>
      <c r="I132" s="450"/>
      <c r="J132" s="450"/>
      <c r="K132" s="457"/>
      <c r="L132" s="450"/>
      <c r="M132" s="450"/>
      <c r="N132" s="457"/>
      <c r="O132" s="460"/>
      <c r="P132" s="10"/>
    </row>
    <row r="133" spans="1:16" ht="24.6" customHeight="1" x14ac:dyDescent="0.3">
      <c r="A133" s="237" t="s">
        <v>53</v>
      </c>
      <c r="B133" s="473" t="s">
        <v>54</v>
      </c>
      <c r="C133" s="229" t="s">
        <v>58</v>
      </c>
      <c r="D133" s="24"/>
      <c r="E133" s="455"/>
      <c r="F133" s="456">
        <v>45721</v>
      </c>
      <c r="G133" s="469"/>
      <c r="H133" s="455"/>
      <c r="I133" s="469"/>
      <c r="J133" s="469"/>
      <c r="K133" s="455"/>
      <c r="L133" s="469"/>
      <c r="M133" s="469"/>
      <c r="N133" s="455"/>
      <c r="O133" s="469"/>
      <c r="P133" s="8"/>
    </row>
    <row r="134" spans="1:16" ht="24.6" customHeight="1" x14ac:dyDescent="0.3">
      <c r="A134" s="238"/>
      <c r="B134" s="473"/>
      <c r="C134" s="230"/>
      <c r="D134" s="18"/>
      <c r="E134" s="455"/>
      <c r="F134" s="448">
        <v>0.70833333333333337</v>
      </c>
      <c r="G134" s="448"/>
      <c r="H134" s="455"/>
      <c r="I134" s="448"/>
      <c r="J134" s="448"/>
      <c r="K134" s="455"/>
      <c r="L134" s="448"/>
      <c r="M134" s="448"/>
      <c r="N134" s="455"/>
      <c r="O134" s="448"/>
      <c r="P134" s="9"/>
    </row>
    <row r="135" spans="1:16" ht="24.6" customHeight="1" x14ac:dyDescent="0.3">
      <c r="A135" s="239"/>
      <c r="B135" s="473"/>
      <c r="C135" s="231"/>
      <c r="D135" s="26"/>
      <c r="E135" s="457"/>
      <c r="F135" s="450" t="s">
        <v>104</v>
      </c>
      <c r="G135" s="450"/>
      <c r="H135" s="457"/>
      <c r="I135" s="450"/>
      <c r="J135" s="450"/>
      <c r="K135" s="457"/>
      <c r="L135" s="450"/>
      <c r="M135" s="450"/>
      <c r="N135" s="457"/>
      <c r="O135" s="460"/>
      <c r="P135" s="10"/>
    </row>
    <row r="136" spans="1:16" ht="24.6" customHeight="1" x14ac:dyDescent="0.3">
      <c r="A136" s="237" t="s">
        <v>53</v>
      </c>
      <c r="B136" s="473" t="s">
        <v>55</v>
      </c>
      <c r="C136" s="229" t="s">
        <v>58</v>
      </c>
      <c r="D136" s="24"/>
      <c r="E136" s="455"/>
      <c r="F136" s="456">
        <v>45721</v>
      </c>
      <c r="G136" s="469"/>
      <c r="H136" s="455"/>
      <c r="I136" s="469"/>
      <c r="J136" s="469"/>
      <c r="K136" s="455"/>
      <c r="L136" s="469"/>
      <c r="M136" s="469"/>
      <c r="N136" s="455"/>
      <c r="O136" s="469"/>
      <c r="P136" s="8"/>
    </row>
    <row r="137" spans="1:16" ht="24.6" customHeight="1" x14ac:dyDescent="0.3">
      <c r="A137" s="238"/>
      <c r="B137" s="473"/>
      <c r="C137" s="230"/>
      <c r="D137" s="18"/>
      <c r="E137" s="455"/>
      <c r="F137" s="448">
        <v>0.70833333333333337</v>
      </c>
      <c r="G137" s="448"/>
      <c r="H137" s="455"/>
      <c r="I137" s="448"/>
      <c r="J137" s="448"/>
      <c r="K137" s="455"/>
      <c r="L137" s="448"/>
      <c r="M137" s="448"/>
      <c r="N137" s="455"/>
      <c r="O137" s="448"/>
      <c r="P137" s="9"/>
    </row>
    <row r="138" spans="1:16" ht="24.6" customHeight="1" x14ac:dyDescent="0.3">
      <c r="A138" s="239"/>
      <c r="B138" s="473"/>
      <c r="C138" s="231"/>
      <c r="D138" s="26"/>
      <c r="E138" s="457"/>
      <c r="F138" s="450" t="s">
        <v>104</v>
      </c>
      <c r="G138" s="450"/>
      <c r="H138" s="457"/>
      <c r="I138" s="450"/>
      <c r="J138" s="450"/>
      <c r="K138" s="457"/>
      <c r="L138" s="450"/>
      <c r="M138" s="450"/>
      <c r="N138" s="457"/>
      <c r="O138" s="460"/>
      <c r="P138" s="10"/>
    </row>
    <row r="290" spans="5:5" ht="97.2" x14ac:dyDescent="0.3">
      <c r="E290" s="1" t="s">
        <v>21</v>
      </c>
    </row>
  </sheetData>
  <sheetProtection selectLockedCells="1" selectUnlockedCells="1"/>
  <mergeCells count="140">
    <mergeCell ref="A133:A135"/>
    <mergeCell ref="B133:B135"/>
    <mergeCell ref="C133:C135"/>
    <mergeCell ref="A130:A132"/>
    <mergeCell ref="B130:B132"/>
    <mergeCell ref="C130:C132"/>
    <mergeCell ref="A136:A138"/>
    <mergeCell ref="B136:B138"/>
    <mergeCell ref="C136:C138"/>
    <mergeCell ref="A86:A88"/>
    <mergeCell ref="B86:B88"/>
    <mergeCell ref="C86:C88"/>
    <mergeCell ref="A124:A126"/>
    <mergeCell ref="B124:B126"/>
    <mergeCell ref="C124:C126"/>
    <mergeCell ref="A127:A129"/>
    <mergeCell ref="B127:B129"/>
    <mergeCell ref="C127:C129"/>
    <mergeCell ref="A92:A94"/>
    <mergeCell ref="B92:B94"/>
    <mergeCell ref="C92:C94"/>
    <mergeCell ref="A107:A109"/>
    <mergeCell ref="B107:B109"/>
    <mergeCell ref="C107:C109"/>
    <mergeCell ref="A110:A112"/>
    <mergeCell ref="B110:B112"/>
    <mergeCell ref="C110:C112"/>
    <mergeCell ref="A104:A106"/>
    <mergeCell ref="C29:C31"/>
    <mergeCell ref="A32:A34"/>
    <mergeCell ref="B32:B34"/>
    <mergeCell ref="C32:C34"/>
    <mergeCell ref="A35:A37"/>
    <mergeCell ref="B35:B37"/>
    <mergeCell ref="C35:C37"/>
    <mergeCell ref="A44:A46"/>
    <mergeCell ref="B44:B46"/>
    <mergeCell ref="C44:C46"/>
    <mergeCell ref="A38:A40"/>
    <mergeCell ref="B38:B40"/>
    <mergeCell ref="C38:C40"/>
    <mergeCell ref="A41:A43"/>
    <mergeCell ref="B41:B43"/>
    <mergeCell ref="C41:C43"/>
    <mergeCell ref="A53:A55"/>
    <mergeCell ref="A101:A103"/>
    <mergeCell ref="B101:B103"/>
    <mergeCell ref="C101:C103"/>
    <mergeCell ref="A98:A100"/>
    <mergeCell ref="B98:B100"/>
    <mergeCell ref="C98:C100"/>
    <mergeCell ref="B53:B55"/>
    <mergeCell ref="C53:C55"/>
    <mergeCell ref="A59:A61"/>
    <mergeCell ref="A56:A58"/>
    <mergeCell ref="B56:B58"/>
    <mergeCell ref="C56:C58"/>
    <mergeCell ref="B59:B61"/>
    <mergeCell ref="C59:C61"/>
    <mergeCell ref="A62:A64"/>
    <mergeCell ref="B62:B64"/>
    <mergeCell ref="C62:C64"/>
    <mergeCell ref="A95:A97"/>
    <mergeCell ref="B95:B97"/>
    <mergeCell ref="C95:C97"/>
    <mergeCell ref="A89:A91"/>
    <mergeCell ref="B89:B91"/>
    <mergeCell ref="C89:C91"/>
    <mergeCell ref="C3:D3"/>
    <mergeCell ref="A50:A52"/>
    <mergeCell ref="B50:B52"/>
    <mergeCell ref="C50:C52"/>
    <mergeCell ref="C17:C19"/>
    <mergeCell ref="A11:A13"/>
    <mergeCell ref="A6:D6"/>
    <mergeCell ref="A9:A10"/>
    <mergeCell ref="A5:D5"/>
    <mergeCell ref="A4:D4"/>
    <mergeCell ref="A47:A49"/>
    <mergeCell ref="B47:B49"/>
    <mergeCell ref="C47:C49"/>
    <mergeCell ref="A20:A22"/>
    <mergeCell ref="B20:B22"/>
    <mergeCell ref="C20:C22"/>
    <mergeCell ref="A23:A25"/>
    <mergeCell ref="B23:B25"/>
    <mergeCell ref="C23:C25"/>
    <mergeCell ref="A26:A28"/>
    <mergeCell ref="B26:B28"/>
    <mergeCell ref="C26:C28"/>
    <mergeCell ref="A29:A31"/>
    <mergeCell ref="B29:B31"/>
    <mergeCell ref="A1:P1"/>
    <mergeCell ref="A2:P2"/>
    <mergeCell ref="A74:A76"/>
    <mergeCell ref="B74:B76"/>
    <mergeCell ref="C74:C76"/>
    <mergeCell ref="A68:A70"/>
    <mergeCell ref="B68:B70"/>
    <mergeCell ref="C68:C70"/>
    <mergeCell ref="A71:A73"/>
    <mergeCell ref="B71:B73"/>
    <mergeCell ref="C71:C73"/>
    <mergeCell ref="A14:A16"/>
    <mergeCell ref="B14:B16"/>
    <mergeCell ref="C14:C16"/>
    <mergeCell ref="A17:A19"/>
    <mergeCell ref="B17:B19"/>
    <mergeCell ref="M6:P6"/>
    <mergeCell ref="M7:P7"/>
    <mergeCell ref="B11:B13"/>
    <mergeCell ref="B9:B10"/>
    <mergeCell ref="C9:C10"/>
    <mergeCell ref="C11:C13"/>
    <mergeCell ref="D9:O9"/>
    <mergeCell ref="A3:B3"/>
    <mergeCell ref="A65:A67"/>
    <mergeCell ref="C65:C67"/>
    <mergeCell ref="B104:B106"/>
    <mergeCell ref="C104:C106"/>
    <mergeCell ref="B65:B67"/>
    <mergeCell ref="P119:P123"/>
    <mergeCell ref="A119:A123"/>
    <mergeCell ref="B119:B123"/>
    <mergeCell ref="C119:C123"/>
    <mergeCell ref="A113:A115"/>
    <mergeCell ref="B113:B115"/>
    <mergeCell ref="C113:C115"/>
    <mergeCell ref="A116:A118"/>
    <mergeCell ref="B116:B118"/>
    <mergeCell ref="C116:C118"/>
    <mergeCell ref="A77:A79"/>
    <mergeCell ref="B77:B79"/>
    <mergeCell ref="C77:C79"/>
    <mergeCell ref="A80:A82"/>
    <mergeCell ref="B80:B82"/>
    <mergeCell ref="C80:C82"/>
    <mergeCell ref="A83:A85"/>
    <mergeCell ref="B83:B85"/>
    <mergeCell ref="C83:C85"/>
  </mergeCells>
  <phoneticPr fontId="5" type="noConversion"/>
  <hyperlinks>
    <hyperlink ref="Q13" location="預告統計資料發布時間表!A1" display="(105年7月)" xr:uid="{00000000-0004-0000-0000-000001000000}"/>
    <hyperlink ref="R13" location="'105年9月公庫收支'!A1" display="(105年8月)" xr:uid="{00000000-0004-0000-0000-000002000000}"/>
    <hyperlink ref="S13" location="預告統計資料發布時間表!A1" display="(105年9月)" xr:uid="{00000000-0004-0000-0000-000003000000}"/>
    <hyperlink ref="T13" location="預告統計資料發布時間表!A1" display="(105年10月)" xr:uid="{00000000-0004-0000-0000-000004000000}"/>
    <hyperlink ref="U13" location="預告統計資料發布時間表!A1" display="(105年11月)" xr:uid="{00000000-0004-0000-0000-000005000000}"/>
    <hyperlink ref="D16" location="'資源回收成果統計(113年12月)'!A1" display="資源回收成果統計(113年12月)" xr:uid="{A40363F0-AE57-49CD-B903-3F92A038E050}"/>
    <hyperlink ref="D19" location="'一般垃圾及廚餘清理狀況(113年12月)'!A1" display="'一般垃圾及廚餘清理狀況(113年12月)'!A1" xr:uid="{074CAE33-17DB-46B8-AA90-A434E928BD3C}"/>
    <hyperlink ref="D22" location="'停車位概況－都市計畫區內路外(113年第4季)'!A1" display="(113年第四季)" xr:uid="{7F26D2BC-5E93-4CE2-A660-2FF88BC3A9E1}"/>
    <hyperlink ref="D25" location="'停車位概況－都市計畫區外路外(113年第4季)'!A1" display="(113年第四季)" xr:uid="{8F02E9BE-1EC5-4722-9690-BB995F6862BD}"/>
    <hyperlink ref="D28" location="'停車位概況－路邊停車位(113年第4季)'!A1" display="(113年第四季)" xr:uid="{F56056E7-6BEC-401B-BB2A-01074F6A194D}"/>
    <hyperlink ref="D31" location="'停車位概況－區內路外身心障礙者專用停車位(113年第4季)'!A1" display="(113年第四季)" xr:uid="{FCFFB6D0-7878-454E-8ED0-39A71311B9A9}"/>
    <hyperlink ref="D34" location="'停車位概況－區外路外身心障礙者專用停車位(113年第4季)'!Print_Area" display="(113年第四季)" xr:uid="{1494605E-3704-4B7C-8682-7EAA6AB66BE0}"/>
    <hyperlink ref="D37" location="'停車位概況－路邊身心障礙者專用停車位(113年第4季)'!A1" display="(113年第四季)" xr:uid="{13900D2F-95B1-4A78-928F-42CD73072166}"/>
    <hyperlink ref="D40" location="'停車位概況－區內路外電動車專用停車位(113年第4季)'!A1" display="(113年第四季)" xr:uid="{709321D2-6061-4A19-8A3D-E5A112CA99C0}"/>
    <hyperlink ref="D43" location="'停車位概況－區外路外電動車專用停車位(113年第4季)'!A1" display="(113年第四季)" xr:uid="{2036D33B-A07F-4123-8F8B-4C82B360FA9D}"/>
    <hyperlink ref="D46" location="'停車位概況－路邊電動車專用停車位(113年第4季)'!A1" display="(113年第四季)" xr:uid="{752F6973-C778-4736-A093-7C1F4ADBD4AE}"/>
  </hyperlinks>
  <pageMargins left="0.57999999999999996" right="0.48" top="0.2" bottom="0.2" header="0.31496062992125984" footer="0.31496062992125984"/>
  <pageSetup paperSize="8" scale="5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9DAC-8B17-46A2-8784-B27D34D45E76}">
  <sheetPr>
    <pageSetUpPr fitToPage="1"/>
  </sheetPr>
  <dimension ref="A1:L224"/>
  <sheetViews>
    <sheetView showGridLines="0" view="pageLayout" topLeftCell="A4" zoomScaleNormal="115" zoomScaleSheetLayoutView="85" workbookViewId="0">
      <selection sqref="A1:P1"/>
    </sheetView>
  </sheetViews>
  <sheetFormatPr defaultColWidth="9" defaultRowHeight="15.6" x14ac:dyDescent="0.3"/>
  <cols>
    <col min="1" max="3" width="18.6640625" style="113" customWidth="1"/>
    <col min="4" max="4" width="18.6640625" style="115" customWidth="1"/>
    <col min="5" max="8" width="18.6640625" style="113" customWidth="1"/>
    <col min="9" max="16384" width="9" style="113"/>
  </cols>
  <sheetData>
    <row r="1" spans="1:12" s="111" customFormat="1" ht="21" customHeight="1" x14ac:dyDescent="0.3">
      <c r="A1" s="81" t="s">
        <v>197</v>
      </c>
      <c r="B1" s="82"/>
      <c r="C1" s="83"/>
      <c r="D1" s="82"/>
      <c r="E1" s="83"/>
      <c r="F1" s="81" t="s">
        <v>112</v>
      </c>
      <c r="G1" s="395" t="s">
        <v>269</v>
      </c>
      <c r="H1" s="396"/>
      <c r="I1" s="110" t="s">
        <v>114</v>
      </c>
      <c r="J1" s="83"/>
      <c r="K1" s="83"/>
      <c r="L1" s="83"/>
    </row>
    <row r="2" spans="1:12" s="111" customFormat="1" ht="21" customHeight="1" x14ac:dyDescent="0.3">
      <c r="A2" s="81" t="s">
        <v>199</v>
      </c>
      <c r="B2" s="85" t="s">
        <v>278</v>
      </c>
      <c r="C2" s="83"/>
      <c r="D2" s="86"/>
      <c r="E2" s="85"/>
      <c r="F2" s="81" t="s">
        <v>251</v>
      </c>
      <c r="G2" s="331" t="s">
        <v>252</v>
      </c>
      <c r="H2" s="331"/>
      <c r="I2" s="83"/>
      <c r="J2" s="83"/>
      <c r="K2" s="83"/>
      <c r="L2" s="83"/>
    </row>
    <row r="3" spans="1:12" s="112" customFormat="1" ht="37.5" customHeight="1" x14ac:dyDescent="0.3">
      <c r="A3" s="397" t="s">
        <v>279</v>
      </c>
      <c r="B3" s="397"/>
      <c r="C3" s="397"/>
      <c r="D3" s="397"/>
      <c r="E3" s="397"/>
      <c r="F3" s="397"/>
      <c r="G3" s="397"/>
      <c r="H3" s="397"/>
      <c r="I3" s="87"/>
      <c r="J3" s="87"/>
      <c r="K3" s="87"/>
      <c r="L3" s="87"/>
    </row>
    <row r="4" spans="1:12" ht="21" customHeight="1" thickBot="1" x14ac:dyDescent="0.35">
      <c r="A4" s="379" t="s">
        <v>263</v>
      </c>
      <c r="B4" s="379"/>
      <c r="C4" s="379"/>
      <c r="D4" s="379"/>
      <c r="E4" s="379"/>
      <c r="F4" s="379"/>
      <c r="G4" s="379"/>
      <c r="H4" s="379"/>
      <c r="I4" s="90"/>
      <c r="J4" s="90"/>
      <c r="K4" s="90"/>
      <c r="L4" s="90"/>
    </row>
    <row r="5" spans="1:12" s="114" customFormat="1" ht="37.35" customHeight="1" x14ac:dyDescent="0.3">
      <c r="A5" s="317" t="s">
        <v>205</v>
      </c>
      <c r="B5" s="320" t="s">
        <v>206</v>
      </c>
      <c r="C5" s="323" t="s">
        <v>207</v>
      </c>
      <c r="D5" s="324"/>
      <c r="E5" s="324"/>
      <c r="F5" s="325" t="s">
        <v>208</v>
      </c>
      <c r="G5" s="326"/>
      <c r="H5" s="326"/>
      <c r="I5" s="92"/>
      <c r="J5" s="92"/>
      <c r="K5" s="92"/>
      <c r="L5" s="92"/>
    </row>
    <row r="6" spans="1:12" s="114" customFormat="1" ht="37.35" customHeight="1" thickBot="1" x14ac:dyDescent="0.35">
      <c r="A6" s="318"/>
      <c r="B6" s="321"/>
      <c r="C6" s="195" t="s">
        <v>178</v>
      </c>
      <c r="D6" s="196" t="s">
        <v>242</v>
      </c>
      <c r="E6" s="196" t="s">
        <v>233</v>
      </c>
      <c r="F6" s="195" t="s">
        <v>178</v>
      </c>
      <c r="G6" s="196" t="s">
        <v>242</v>
      </c>
      <c r="H6" s="197" t="s">
        <v>233</v>
      </c>
      <c r="I6" s="92"/>
      <c r="J6" s="92"/>
      <c r="K6" s="92"/>
      <c r="L6" s="92"/>
    </row>
    <row r="7" spans="1:12" s="114" customFormat="1" ht="43.5" customHeight="1" thickBot="1" x14ac:dyDescent="0.35">
      <c r="A7" s="91" t="s">
        <v>215</v>
      </c>
      <c r="B7" s="198">
        <f>C7+F7</f>
        <v>0</v>
      </c>
      <c r="C7" s="198">
        <f>SUM(D7:E7)</f>
        <v>0</v>
      </c>
      <c r="D7" s="199">
        <f>SUM(D8:D10)</f>
        <v>0</v>
      </c>
      <c r="E7" s="199">
        <f>SUM(D8:D10)</f>
        <v>0</v>
      </c>
      <c r="F7" s="198">
        <f>SUM(G7:H7)</f>
        <v>0</v>
      </c>
      <c r="G7" s="199">
        <f>SUM(G8:G10)</f>
        <v>0</v>
      </c>
      <c r="H7" s="200">
        <f>SUM(H8:H10)</f>
        <v>0</v>
      </c>
      <c r="I7" s="92"/>
      <c r="J7" s="92"/>
      <c r="K7" s="92"/>
      <c r="L7" s="92"/>
    </row>
    <row r="8" spans="1:12" s="114" customFormat="1" ht="43.95" customHeight="1" thickBot="1" x14ac:dyDescent="0.35">
      <c r="A8" s="93" t="s">
        <v>216</v>
      </c>
      <c r="B8" s="198">
        <f t="shared" ref="B8:B10" si="0">C8+F8</f>
        <v>0</v>
      </c>
      <c r="C8" s="198">
        <f t="shared" ref="C8:C10" si="1">SUM(D8:E8)</f>
        <v>0</v>
      </c>
      <c r="D8" s="201">
        <v>0</v>
      </c>
      <c r="E8" s="201">
        <v>0</v>
      </c>
      <c r="F8" s="198">
        <f t="shared" ref="F8:F10" si="2">SUM(G8:H8)</f>
        <v>0</v>
      </c>
      <c r="G8" s="201">
        <v>0</v>
      </c>
      <c r="H8" s="202">
        <v>0</v>
      </c>
      <c r="I8" s="92"/>
      <c r="J8" s="92"/>
      <c r="K8" s="92"/>
      <c r="L8" s="92"/>
    </row>
    <row r="9" spans="1:12" s="114" customFormat="1" ht="43.95" customHeight="1" thickBot="1" x14ac:dyDescent="0.35">
      <c r="A9" s="93" t="s">
        <v>217</v>
      </c>
      <c r="B9" s="198">
        <f t="shared" si="0"/>
        <v>0</v>
      </c>
      <c r="C9" s="198">
        <f t="shared" si="1"/>
        <v>0</v>
      </c>
      <c r="D9" s="201">
        <v>0</v>
      </c>
      <c r="E9" s="201">
        <v>0</v>
      </c>
      <c r="F9" s="198">
        <f t="shared" si="2"/>
        <v>0</v>
      </c>
      <c r="G9" s="201">
        <v>0</v>
      </c>
      <c r="H9" s="202">
        <v>0</v>
      </c>
      <c r="I9" s="92"/>
      <c r="J9" s="92"/>
      <c r="K9" s="92"/>
      <c r="L9" s="92"/>
    </row>
    <row r="10" spans="1:12" s="114" customFormat="1" ht="43.95" customHeight="1" thickBot="1" x14ac:dyDescent="0.35">
      <c r="A10" s="94" t="s">
        <v>218</v>
      </c>
      <c r="B10" s="198">
        <f t="shared" si="0"/>
        <v>0</v>
      </c>
      <c r="C10" s="198">
        <f t="shared" si="1"/>
        <v>0</v>
      </c>
      <c r="D10" s="199">
        <v>0</v>
      </c>
      <c r="E10" s="199">
        <v>0</v>
      </c>
      <c r="F10" s="198">
        <f t="shared" si="2"/>
        <v>0</v>
      </c>
      <c r="G10" s="199">
        <v>0</v>
      </c>
      <c r="H10" s="200">
        <v>0</v>
      </c>
      <c r="I10" s="92"/>
      <c r="J10" s="92"/>
      <c r="K10" s="92"/>
      <c r="L10" s="92"/>
    </row>
    <row r="11" spans="1:12" ht="24.75" customHeight="1" x14ac:dyDescent="0.3">
      <c r="A11" s="203" t="s">
        <v>150</v>
      </c>
      <c r="B11" s="204" t="s">
        <v>151</v>
      </c>
      <c r="C11" s="90"/>
      <c r="D11" s="203" t="s">
        <v>152</v>
      </c>
      <c r="E11" s="90"/>
      <c r="F11" s="204" t="s">
        <v>153</v>
      </c>
      <c r="G11" s="90"/>
      <c r="H11" s="205"/>
      <c r="I11" s="90"/>
      <c r="J11" s="90"/>
      <c r="K11" s="90"/>
      <c r="L11" s="90"/>
    </row>
    <row r="12" spans="1:12" ht="12.75" customHeight="1" x14ac:dyDescent="0.3">
      <c r="A12" s="90"/>
      <c r="B12" s="90"/>
      <c r="C12" s="90"/>
      <c r="D12" s="116" t="s">
        <v>154</v>
      </c>
      <c r="E12" s="90"/>
      <c r="F12" s="90"/>
      <c r="G12" s="314"/>
      <c r="H12" s="314"/>
      <c r="I12" s="90"/>
      <c r="J12" s="90"/>
      <c r="K12" s="90"/>
      <c r="L12" s="90"/>
    </row>
    <row r="13" spans="1:12" ht="16.2" x14ac:dyDescent="0.3">
      <c r="A13" s="103"/>
      <c r="B13" s="90"/>
      <c r="C13" s="90"/>
      <c r="D13" s="104"/>
      <c r="E13" s="90"/>
      <c r="F13" s="314" t="s">
        <v>280</v>
      </c>
      <c r="G13" s="314"/>
      <c r="H13" s="314"/>
      <c r="I13" s="90"/>
      <c r="J13" s="90"/>
      <c r="K13" s="90"/>
      <c r="L13" s="90"/>
    </row>
    <row r="14" spans="1:12" ht="30.75" customHeight="1" x14ac:dyDescent="0.3">
      <c r="A14" s="316" t="s">
        <v>253</v>
      </c>
      <c r="B14" s="316"/>
      <c r="C14" s="316"/>
      <c r="D14" s="316"/>
      <c r="E14" s="316"/>
      <c r="F14" s="316"/>
      <c r="G14" s="316"/>
      <c r="H14" s="316"/>
      <c r="I14" s="90"/>
      <c r="J14" s="90"/>
      <c r="K14" s="90"/>
      <c r="L14" s="90"/>
    </row>
    <row r="15" spans="1:12" ht="16.2" x14ac:dyDescent="0.3">
      <c r="A15" s="364" t="s">
        <v>281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</row>
    <row r="16" spans="1:12" ht="17.399999999999999" customHeight="1" x14ac:dyDescent="0.3">
      <c r="A16" s="90" t="s">
        <v>271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7" ht="21.75" customHeight="1" x14ac:dyDescent="0.3"/>
    <row r="18" spans="1:7" ht="21" customHeight="1" x14ac:dyDescent="0.4">
      <c r="A18" s="120"/>
      <c r="B18" s="120"/>
      <c r="C18" s="120"/>
      <c r="D18" s="121"/>
      <c r="E18" s="120"/>
      <c r="F18" s="120"/>
      <c r="G18" s="120"/>
    </row>
    <row r="19" spans="1:7" ht="21" customHeight="1" x14ac:dyDescent="0.4">
      <c r="A19" s="120"/>
      <c r="B19" s="120"/>
      <c r="C19" s="120"/>
      <c r="D19" s="121"/>
      <c r="E19" s="120"/>
      <c r="F19" s="120"/>
      <c r="G19" s="120"/>
    </row>
    <row r="20" spans="1:7" ht="21" customHeight="1" x14ac:dyDescent="0.4">
      <c r="A20" s="120"/>
      <c r="B20" s="120"/>
      <c r="C20" s="120"/>
      <c r="D20" s="121"/>
      <c r="E20" s="120"/>
      <c r="F20" s="120"/>
      <c r="G20" s="120"/>
    </row>
    <row r="21" spans="1:7" ht="21" customHeight="1" x14ac:dyDescent="0.4">
      <c r="A21" s="120"/>
      <c r="B21" s="120"/>
      <c r="C21" s="120"/>
      <c r="D21" s="121"/>
      <c r="E21" s="120"/>
      <c r="F21" s="120"/>
      <c r="G21" s="120"/>
    </row>
    <row r="22" spans="1:7" ht="21" customHeight="1" x14ac:dyDescent="0.4">
      <c r="A22" s="120"/>
      <c r="B22" s="120"/>
      <c r="C22" s="120"/>
      <c r="D22" s="121"/>
      <c r="E22" s="120"/>
      <c r="F22" s="120"/>
      <c r="G22" s="120"/>
    </row>
    <row r="23" spans="1:7" ht="21" customHeight="1" x14ac:dyDescent="0.4">
      <c r="A23" s="120"/>
      <c r="B23" s="120"/>
      <c r="C23" s="120"/>
      <c r="D23" s="121"/>
      <c r="E23" s="120"/>
      <c r="F23" s="120"/>
      <c r="G23" s="120"/>
    </row>
    <row r="24" spans="1:7" ht="21" customHeight="1" x14ac:dyDescent="0.4">
      <c r="A24" s="120"/>
      <c r="B24" s="120"/>
      <c r="C24" s="120"/>
      <c r="D24" s="121"/>
      <c r="E24" s="120"/>
      <c r="F24" s="120"/>
      <c r="G24" s="120"/>
    </row>
    <row r="25" spans="1:7" ht="21" customHeight="1" x14ac:dyDescent="0.4">
      <c r="A25" s="120"/>
      <c r="B25" s="120"/>
      <c r="C25" s="120"/>
      <c r="D25" s="121"/>
      <c r="E25" s="120"/>
      <c r="F25" s="120"/>
      <c r="G25" s="120"/>
    </row>
    <row r="26" spans="1:7" ht="21" customHeight="1" x14ac:dyDescent="0.4">
      <c r="A26" s="120"/>
      <c r="B26" s="120"/>
      <c r="C26" s="120"/>
      <c r="D26" s="121"/>
      <c r="E26" s="120"/>
      <c r="F26" s="120"/>
      <c r="G26" s="120"/>
    </row>
    <row r="27" spans="1:7" ht="21" customHeight="1" x14ac:dyDescent="0.4">
      <c r="A27" s="120"/>
      <c r="B27" s="120"/>
      <c r="C27" s="120"/>
      <c r="D27" s="121"/>
      <c r="E27" s="120"/>
    </row>
    <row r="28" spans="1:7" ht="21" customHeight="1" x14ac:dyDescent="0.4">
      <c r="A28" s="120"/>
      <c r="B28" s="120"/>
      <c r="C28" s="120"/>
      <c r="D28" s="121"/>
      <c r="E28" s="120"/>
    </row>
    <row r="29" spans="1:7" ht="21" customHeight="1" x14ac:dyDescent="0.4">
      <c r="A29" s="120"/>
      <c r="B29" s="120"/>
      <c r="C29" s="120"/>
      <c r="D29" s="121"/>
      <c r="E29" s="120"/>
    </row>
    <row r="30" spans="1:7" ht="21" customHeight="1" x14ac:dyDescent="0.4">
      <c r="A30" s="120"/>
      <c r="B30" s="120"/>
      <c r="C30" s="120"/>
      <c r="D30" s="121"/>
      <c r="E30" s="120"/>
    </row>
    <row r="31" spans="1:7" ht="21" customHeight="1" x14ac:dyDescent="0.4">
      <c r="A31" s="120"/>
      <c r="B31" s="120"/>
      <c r="C31" s="120"/>
      <c r="D31" s="121"/>
      <c r="E31" s="120"/>
    </row>
    <row r="32" spans="1:7" ht="21" customHeight="1" x14ac:dyDescent="0.4">
      <c r="A32" s="120"/>
      <c r="B32" s="120"/>
      <c r="C32" s="120"/>
      <c r="D32" s="121"/>
      <c r="E32" s="120"/>
    </row>
    <row r="33" spans="1:5" ht="21" customHeight="1" x14ac:dyDescent="0.4">
      <c r="A33" s="120"/>
      <c r="B33" s="120"/>
      <c r="C33" s="120"/>
      <c r="D33" s="121"/>
      <c r="E33" s="120"/>
    </row>
    <row r="34" spans="1:5" ht="21" customHeight="1" x14ac:dyDescent="0.4">
      <c r="A34" s="120"/>
      <c r="B34" s="120"/>
      <c r="C34" s="120"/>
      <c r="D34" s="121"/>
      <c r="E34" s="120"/>
    </row>
    <row r="35" spans="1:5" ht="21" customHeight="1" x14ac:dyDescent="0.4">
      <c r="A35" s="120"/>
      <c r="B35" s="120"/>
      <c r="C35" s="120"/>
      <c r="D35" s="121"/>
      <c r="E35" s="120"/>
    </row>
    <row r="36" spans="1:5" ht="21" customHeight="1" x14ac:dyDescent="0.4">
      <c r="A36" s="120"/>
      <c r="B36" s="120"/>
      <c r="C36" s="120"/>
      <c r="D36" s="121"/>
      <c r="E36" s="120"/>
    </row>
    <row r="37" spans="1:5" ht="22.8" x14ac:dyDescent="0.4">
      <c r="A37" s="120"/>
      <c r="B37" s="120"/>
      <c r="C37" s="120"/>
      <c r="D37" s="121"/>
      <c r="E37" s="120"/>
    </row>
    <row r="38" spans="1:5" ht="22.8" x14ac:dyDescent="0.4">
      <c r="A38" s="120"/>
      <c r="B38" s="120"/>
      <c r="C38" s="120"/>
      <c r="D38" s="121"/>
      <c r="E38" s="120"/>
    </row>
    <row r="39" spans="1:5" ht="22.8" x14ac:dyDescent="0.4">
      <c r="A39" s="120"/>
      <c r="B39" s="120"/>
      <c r="C39" s="120"/>
      <c r="D39" s="121"/>
      <c r="E39" s="120"/>
    </row>
    <row r="40" spans="1:5" ht="22.8" x14ac:dyDescent="0.4">
      <c r="A40" s="120"/>
      <c r="B40" s="120"/>
      <c r="C40" s="120"/>
      <c r="D40" s="121"/>
      <c r="E40" s="120"/>
    </row>
    <row r="41" spans="1:5" ht="22.8" x14ac:dyDescent="0.4">
      <c r="A41" s="120"/>
      <c r="B41" s="120"/>
      <c r="C41" s="120"/>
      <c r="D41" s="121"/>
      <c r="E41" s="120"/>
    </row>
    <row r="42" spans="1:5" ht="22.8" x14ac:dyDescent="0.4">
      <c r="A42" s="120"/>
      <c r="B42" s="120"/>
      <c r="C42" s="120"/>
      <c r="D42" s="121"/>
      <c r="E42" s="120"/>
    </row>
    <row r="43" spans="1:5" ht="22.8" x14ac:dyDescent="0.4">
      <c r="A43" s="120"/>
      <c r="B43" s="120"/>
      <c r="C43" s="120"/>
      <c r="D43" s="121"/>
      <c r="E43" s="120"/>
    </row>
    <row r="44" spans="1:5" ht="22.8" x14ac:dyDescent="0.4">
      <c r="A44" s="120"/>
      <c r="B44" s="120"/>
      <c r="C44" s="120"/>
      <c r="D44" s="121"/>
      <c r="E44" s="120"/>
    </row>
    <row r="45" spans="1:5" ht="22.8" x14ac:dyDescent="0.4">
      <c r="A45" s="120"/>
      <c r="B45" s="120"/>
      <c r="C45" s="120"/>
      <c r="D45" s="121"/>
      <c r="E45" s="120"/>
    </row>
    <row r="46" spans="1:5" ht="22.8" x14ac:dyDescent="0.4">
      <c r="A46" s="120"/>
      <c r="B46" s="120"/>
      <c r="C46" s="120"/>
      <c r="D46" s="121"/>
      <c r="E46" s="120"/>
    </row>
    <row r="47" spans="1:5" ht="22.8" x14ac:dyDescent="0.4">
      <c r="A47" s="120"/>
      <c r="B47" s="120"/>
      <c r="C47" s="120"/>
      <c r="D47" s="121"/>
      <c r="E47" s="120"/>
    </row>
    <row r="48" spans="1:5" ht="22.8" x14ac:dyDescent="0.4">
      <c r="A48" s="120"/>
      <c r="B48" s="120"/>
      <c r="C48" s="120"/>
      <c r="D48" s="121"/>
      <c r="E48" s="120"/>
    </row>
    <row r="49" spans="1:5" ht="22.8" x14ac:dyDescent="0.4">
      <c r="A49" s="120"/>
      <c r="B49" s="120"/>
      <c r="C49" s="120"/>
      <c r="D49" s="121"/>
      <c r="E49" s="120"/>
    </row>
    <row r="50" spans="1:5" ht="22.8" x14ac:dyDescent="0.4">
      <c r="A50" s="120"/>
      <c r="B50" s="120"/>
      <c r="C50" s="120"/>
      <c r="D50" s="121"/>
      <c r="E50" s="120"/>
    </row>
    <row r="51" spans="1:5" ht="22.8" x14ac:dyDescent="0.4">
      <c r="A51" s="120"/>
      <c r="B51" s="120"/>
      <c r="C51" s="120"/>
      <c r="D51" s="121"/>
      <c r="E51" s="120"/>
    </row>
    <row r="52" spans="1:5" ht="22.8" x14ac:dyDescent="0.4">
      <c r="A52" s="120"/>
      <c r="B52" s="120"/>
      <c r="C52" s="120"/>
      <c r="D52" s="121"/>
      <c r="E52" s="120"/>
    </row>
    <row r="53" spans="1:5" ht="22.8" x14ac:dyDescent="0.4">
      <c r="A53" s="120"/>
      <c r="B53" s="120"/>
      <c r="C53" s="120"/>
      <c r="D53" s="121"/>
      <c r="E53" s="120"/>
    </row>
    <row r="54" spans="1:5" ht="22.8" x14ac:dyDescent="0.4">
      <c r="A54" s="120"/>
      <c r="B54" s="120"/>
      <c r="C54" s="120"/>
      <c r="D54" s="121"/>
      <c r="E54" s="120"/>
    </row>
    <row r="55" spans="1:5" ht="22.8" x14ac:dyDescent="0.4">
      <c r="A55" s="120"/>
      <c r="B55" s="120"/>
      <c r="C55" s="120"/>
      <c r="D55" s="121"/>
      <c r="E55" s="120"/>
    </row>
    <row r="56" spans="1:5" ht="22.8" x14ac:dyDescent="0.4">
      <c r="A56" s="120"/>
      <c r="B56" s="120"/>
      <c r="C56" s="120"/>
      <c r="D56" s="121"/>
      <c r="E56" s="120"/>
    </row>
    <row r="57" spans="1:5" ht="22.8" x14ac:dyDescent="0.4">
      <c r="A57" s="120"/>
      <c r="B57" s="120"/>
      <c r="C57" s="120"/>
      <c r="D57" s="121"/>
      <c r="E57" s="120"/>
    </row>
    <row r="58" spans="1:5" ht="22.8" x14ac:dyDescent="0.4">
      <c r="A58" s="120"/>
      <c r="B58" s="120"/>
      <c r="C58" s="120"/>
      <c r="D58" s="121"/>
      <c r="E58" s="120"/>
    </row>
    <row r="59" spans="1:5" ht="22.8" x14ac:dyDescent="0.4">
      <c r="A59" s="120"/>
      <c r="B59" s="120"/>
      <c r="C59" s="120"/>
      <c r="D59" s="121"/>
      <c r="E59" s="120"/>
    </row>
    <row r="60" spans="1:5" ht="22.8" x14ac:dyDescent="0.4">
      <c r="A60" s="120"/>
      <c r="B60" s="120"/>
      <c r="C60" s="120"/>
      <c r="D60" s="121"/>
      <c r="E60" s="120"/>
    </row>
    <row r="61" spans="1:5" ht="22.8" x14ac:dyDescent="0.4">
      <c r="A61" s="120"/>
      <c r="B61" s="120"/>
      <c r="C61" s="120"/>
      <c r="D61" s="121"/>
      <c r="E61" s="120"/>
    </row>
    <row r="62" spans="1:5" ht="22.8" x14ac:dyDescent="0.4">
      <c r="A62" s="120"/>
      <c r="B62" s="120"/>
      <c r="C62" s="120"/>
      <c r="D62" s="121"/>
      <c r="E62" s="120"/>
    </row>
    <row r="63" spans="1:5" ht="22.8" x14ac:dyDescent="0.4">
      <c r="A63" s="120"/>
      <c r="B63" s="120"/>
      <c r="C63" s="120"/>
      <c r="D63" s="121"/>
      <c r="E63" s="120"/>
    </row>
    <row r="64" spans="1:5" ht="22.8" x14ac:dyDescent="0.4">
      <c r="A64" s="120"/>
      <c r="B64" s="120"/>
      <c r="C64" s="120"/>
      <c r="D64" s="121"/>
      <c r="E64" s="120"/>
    </row>
    <row r="65" spans="1:5" ht="22.8" x14ac:dyDescent="0.4">
      <c r="A65" s="120"/>
      <c r="B65" s="120"/>
      <c r="C65" s="120"/>
      <c r="D65" s="121"/>
      <c r="E65" s="120"/>
    </row>
    <row r="66" spans="1:5" ht="22.8" x14ac:dyDescent="0.4">
      <c r="A66" s="120"/>
      <c r="B66" s="120"/>
      <c r="C66" s="120"/>
      <c r="D66" s="121"/>
      <c r="E66" s="120"/>
    </row>
    <row r="67" spans="1:5" ht="22.8" x14ac:dyDescent="0.4">
      <c r="A67" s="120"/>
      <c r="B67" s="120"/>
      <c r="C67" s="120"/>
      <c r="D67" s="121"/>
      <c r="E67" s="120"/>
    </row>
    <row r="68" spans="1:5" ht="22.8" x14ac:dyDescent="0.4">
      <c r="A68" s="120"/>
      <c r="B68" s="120"/>
      <c r="C68" s="120"/>
      <c r="D68" s="121"/>
      <c r="E68" s="120"/>
    </row>
    <row r="69" spans="1:5" ht="22.8" x14ac:dyDescent="0.4">
      <c r="A69" s="120"/>
      <c r="B69" s="120"/>
      <c r="C69" s="120"/>
      <c r="D69" s="121"/>
      <c r="E69" s="120"/>
    </row>
    <row r="70" spans="1:5" ht="22.8" x14ac:dyDescent="0.4">
      <c r="A70" s="120"/>
      <c r="B70" s="120"/>
      <c r="C70" s="120"/>
      <c r="D70" s="121"/>
      <c r="E70" s="120"/>
    </row>
    <row r="71" spans="1:5" ht="22.8" x14ac:dyDescent="0.4">
      <c r="A71" s="120"/>
      <c r="B71" s="120"/>
      <c r="C71" s="120"/>
      <c r="D71" s="121"/>
      <c r="E71" s="120"/>
    </row>
    <row r="72" spans="1:5" ht="22.8" x14ac:dyDescent="0.4">
      <c r="A72" s="120"/>
      <c r="B72" s="120"/>
      <c r="C72" s="120"/>
      <c r="D72" s="121"/>
      <c r="E72" s="120"/>
    </row>
    <row r="73" spans="1:5" ht="22.8" x14ac:dyDescent="0.4">
      <c r="A73" s="120"/>
      <c r="B73" s="120"/>
      <c r="C73" s="120"/>
      <c r="D73" s="121"/>
      <c r="E73" s="120"/>
    </row>
    <row r="74" spans="1:5" ht="22.8" x14ac:dyDescent="0.4">
      <c r="A74" s="120"/>
      <c r="B74" s="120"/>
      <c r="C74" s="120"/>
      <c r="D74" s="121"/>
      <c r="E74" s="120"/>
    </row>
    <row r="75" spans="1:5" ht="22.8" x14ac:dyDescent="0.4">
      <c r="A75" s="120"/>
      <c r="B75" s="120"/>
      <c r="C75" s="120"/>
      <c r="D75" s="121"/>
      <c r="E75" s="120"/>
    </row>
    <row r="76" spans="1:5" ht="22.8" x14ac:dyDescent="0.4">
      <c r="A76" s="120"/>
      <c r="B76" s="120"/>
      <c r="C76" s="120"/>
      <c r="D76" s="121"/>
      <c r="E76" s="120"/>
    </row>
    <row r="77" spans="1:5" ht="22.8" x14ac:dyDescent="0.4">
      <c r="A77" s="120"/>
      <c r="B77" s="120"/>
      <c r="C77" s="120"/>
      <c r="D77" s="121"/>
      <c r="E77" s="120"/>
    </row>
    <row r="78" spans="1:5" ht="22.8" x14ac:dyDescent="0.4">
      <c r="A78" s="120"/>
      <c r="B78" s="120"/>
      <c r="C78" s="120"/>
      <c r="D78" s="121"/>
      <c r="E78" s="120"/>
    </row>
    <row r="79" spans="1:5" ht="22.8" x14ac:dyDescent="0.4">
      <c r="A79" s="120"/>
      <c r="B79" s="120"/>
      <c r="C79" s="120"/>
      <c r="D79" s="121"/>
      <c r="E79" s="120"/>
    </row>
    <row r="80" spans="1:5" ht="22.8" x14ac:dyDescent="0.4">
      <c r="A80" s="120"/>
      <c r="B80" s="120"/>
      <c r="C80" s="120"/>
      <c r="D80" s="121"/>
      <c r="E80" s="120"/>
    </row>
    <row r="81" spans="1:5" ht="22.8" x14ac:dyDescent="0.4">
      <c r="A81" s="120"/>
      <c r="B81" s="120"/>
      <c r="C81" s="120"/>
      <c r="D81" s="121"/>
      <c r="E81" s="120"/>
    </row>
    <row r="82" spans="1:5" ht="22.8" x14ac:dyDescent="0.4">
      <c r="A82" s="120"/>
      <c r="B82" s="120"/>
      <c r="C82" s="120"/>
      <c r="D82" s="121"/>
      <c r="E82" s="120"/>
    </row>
    <row r="83" spans="1:5" ht="22.8" x14ac:dyDescent="0.4">
      <c r="A83" s="120"/>
      <c r="B83" s="120"/>
      <c r="C83" s="120"/>
      <c r="D83" s="121"/>
      <c r="E83" s="120"/>
    </row>
    <row r="84" spans="1:5" ht="22.8" x14ac:dyDescent="0.4">
      <c r="A84" s="120"/>
      <c r="B84" s="120"/>
      <c r="C84" s="120"/>
      <c r="D84" s="121"/>
      <c r="E84" s="120"/>
    </row>
    <row r="85" spans="1:5" ht="22.8" x14ac:dyDescent="0.4">
      <c r="A85" s="120"/>
      <c r="B85" s="120"/>
      <c r="C85" s="120"/>
      <c r="D85" s="121"/>
      <c r="E85" s="120"/>
    </row>
    <row r="86" spans="1:5" ht="22.8" x14ac:dyDescent="0.4">
      <c r="A86" s="120"/>
      <c r="B86" s="120"/>
      <c r="C86" s="120"/>
      <c r="D86" s="121"/>
      <c r="E86" s="120"/>
    </row>
    <row r="87" spans="1:5" ht="22.8" x14ac:dyDescent="0.4">
      <c r="A87" s="120"/>
      <c r="B87" s="120"/>
      <c r="C87" s="120"/>
      <c r="D87" s="121"/>
      <c r="E87" s="120"/>
    </row>
    <row r="88" spans="1:5" ht="22.8" x14ac:dyDescent="0.4">
      <c r="A88" s="120"/>
      <c r="B88" s="120"/>
      <c r="C88" s="120"/>
      <c r="D88" s="121"/>
      <c r="E88" s="120"/>
    </row>
    <row r="89" spans="1:5" ht="22.8" x14ac:dyDescent="0.4">
      <c r="A89" s="120"/>
      <c r="B89" s="120"/>
      <c r="C89" s="120"/>
      <c r="D89" s="121"/>
      <c r="E89" s="120"/>
    </row>
    <row r="90" spans="1:5" ht="22.8" x14ac:dyDescent="0.4">
      <c r="A90" s="120"/>
      <c r="B90" s="120"/>
      <c r="C90" s="120"/>
      <c r="D90" s="121"/>
      <c r="E90" s="120"/>
    </row>
    <row r="91" spans="1:5" ht="22.8" x14ac:dyDescent="0.4">
      <c r="A91" s="120"/>
      <c r="B91" s="120"/>
      <c r="C91" s="120"/>
      <c r="D91" s="121"/>
      <c r="E91" s="120"/>
    </row>
    <row r="92" spans="1:5" ht="22.8" x14ac:dyDescent="0.4">
      <c r="A92" s="120"/>
      <c r="B92" s="120"/>
      <c r="C92" s="120"/>
      <c r="D92" s="121"/>
      <c r="E92" s="120"/>
    </row>
    <row r="93" spans="1:5" ht="22.8" x14ac:dyDescent="0.4">
      <c r="A93" s="120"/>
      <c r="B93" s="120"/>
      <c r="C93" s="120"/>
      <c r="D93" s="121"/>
      <c r="E93" s="120"/>
    </row>
    <row r="94" spans="1:5" ht="22.8" x14ac:dyDescent="0.4">
      <c r="A94" s="120"/>
      <c r="B94" s="120"/>
      <c r="C94" s="120"/>
      <c r="D94" s="121"/>
      <c r="E94" s="120"/>
    </row>
    <row r="95" spans="1:5" ht="22.8" x14ac:dyDescent="0.4">
      <c r="A95" s="120"/>
      <c r="B95" s="120"/>
      <c r="C95" s="120"/>
      <c r="D95" s="121"/>
      <c r="E95" s="120"/>
    </row>
    <row r="96" spans="1:5" ht="22.8" x14ac:dyDescent="0.4">
      <c r="A96" s="120"/>
      <c r="B96" s="120"/>
      <c r="C96" s="120"/>
      <c r="D96" s="121"/>
      <c r="E96" s="120"/>
    </row>
    <row r="97" spans="1:5" ht="22.8" x14ac:dyDescent="0.4">
      <c r="A97" s="120"/>
      <c r="B97" s="120"/>
      <c r="C97" s="120"/>
      <c r="D97" s="121"/>
      <c r="E97" s="120"/>
    </row>
    <row r="98" spans="1:5" ht="22.8" x14ac:dyDescent="0.4">
      <c r="A98" s="120"/>
      <c r="B98" s="120"/>
      <c r="C98" s="120"/>
      <c r="D98" s="121"/>
      <c r="E98" s="120"/>
    </row>
    <row r="99" spans="1:5" ht="22.8" x14ac:dyDescent="0.4">
      <c r="A99" s="120"/>
      <c r="B99" s="120"/>
      <c r="C99" s="120"/>
      <c r="D99" s="121"/>
      <c r="E99" s="120"/>
    </row>
    <row r="100" spans="1:5" ht="22.8" x14ac:dyDescent="0.4">
      <c r="A100" s="120"/>
      <c r="B100" s="120"/>
      <c r="C100" s="120"/>
      <c r="D100" s="121"/>
      <c r="E100" s="120"/>
    </row>
    <row r="101" spans="1:5" ht="22.8" x14ac:dyDescent="0.4">
      <c r="A101" s="120"/>
      <c r="B101" s="120"/>
      <c r="C101" s="120"/>
      <c r="D101" s="121"/>
      <c r="E101" s="120"/>
    </row>
    <row r="102" spans="1:5" ht="22.8" x14ac:dyDescent="0.4">
      <c r="A102" s="120"/>
      <c r="B102" s="120"/>
      <c r="C102" s="120"/>
      <c r="D102" s="121"/>
      <c r="E102" s="120"/>
    </row>
    <row r="103" spans="1:5" ht="22.8" x14ac:dyDescent="0.4">
      <c r="A103" s="120"/>
      <c r="B103" s="120"/>
      <c r="C103" s="120"/>
      <c r="D103" s="121"/>
      <c r="E103" s="120"/>
    </row>
    <row r="104" spans="1:5" ht="22.8" x14ac:dyDescent="0.4">
      <c r="A104" s="120"/>
      <c r="B104" s="120"/>
      <c r="C104" s="120"/>
      <c r="D104" s="121"/>
      <c r="E104" s="120"/>
    </row>
    <row r="105" spans="1:5" ht="22.8" x14ac:dyDescent="0.4">
      <c r="A105" s="120"/>
      <c r="B105" s="120"/>
      <c r="C105" s="120"/>
      <c r="D105" s="121"/>
      <c r="E105" s="120"/>
    </row>
    <row r="106" spans="1:5" ht="22.8" x14ac:dyDescent="0.4">
      <c r="A106" s="120"/>
      <c r="B106" s="120"/>
      <c r="C106" s="120"/>
      <c r="D106" s="121"/>
      <c r="E106" s="120"/>
    </row>
    <row r="107" spans="1:5" ht="22.8" x14ac:dyDescent="0.4">
      <c r="A107" s="120"/>
      <c r="B107" s="120"/>
      <c r="C107" s="120"/>
      <c r="D107" s="121"/>
      <c r="E107" s="120"/>
    </row>
    <row r="108" spans="1:5" ht="22.8" x14ac:dyDescent="0.4">
      <c r="A108" s="120"/>
      <c r="B108" s="120"/>
      <c r="C108" s="120"/>
      <c r="D108" s="121"/>
      <c r="E108" s="120"/>
    </row>
    <row r="109" spans="1:5" ht="22.8" x14ac:dyDescent="0.4">
      <c r="A109" s="120"/>
      <c r="B109" s="120"/>
      <c r="C109" s="120"/>
      <c r="D109" s="121"/>
      <c r="E109" s="120"/>
    </row>
    <row r="110" spans="1:5" ht="22.8" x14ac:dyDescent="0.4">
      <c r="A110" s="120"/>
      <c r="B110" s="120"/>
      <c r="C110" s="120"/>
      <c r="D110" s="121"/>
      <c r="E110" s="120"/>
    </row>
    <row r="111" spans="1:5" ht="22.8" x14ac:dyDescent="0.4">
      <c r="A111" s="120"/>
      <c r="B111" s="120"/>
      <c r="C111" s="120"/>
      <c r="D111" s="121"/>
      <c r="E111" s="120"/>
    </row>
    <row r="112" spans="1:5" ht="22.8" x14ac:dyDescent="0.4">
      <c r="A112" s="120"/>
      <c r="B112" s="120"/>
      <c r="C112" s="120"/>
      <c r="D112" s="121"/>
      <c r="E112" s="120"/>
    </row>
    <row r="113" spans="1:5" ht="22.8" x14ac:dyDescent="0.4">
      <c r="A113" s="120"/>
      <c r="B113" s="120"/>
      <c r="C113" s="120"/>
      <c r="D113" s="121"/>
      <c r="E113" s="120"/>
    </row>
    <row r="114" spans="1:5" ht="22.8" x14ac:dyDescent="0.4">
      <c r="A114" s="120"/>
      <c r="B114" s="120"/>
      <c r="C114" s="120"/>
      <c r="D114" s="121"/>
      <c r="E114" s="120"/>
    </row>
    <row r="115" spans="1:5" ht="22.8" x14ac:dyDescent="0.4">
      <c r="A115" s="120"/>
      <c r="B115" s="120"/>
      <c r="C115" s="120"/>
      <c r="D115" s="121"/>
      <c r="E115" s="120"/>
    </row>
    <row r="116" spans="1:5" ht="22.8" x14ac:dyDescent="0.4">
      <c r="A116" s="120"/>
      <c r="B116" s="120"/>
      <c r="C116" s="120"/>
      <c r="D116" s="121"/>
      <c r="E116" s="120"/>
    </row>
    <row r="117" spans="1:5" ht="22.8" x14ac:dyDescent="0.4">
      <c r="A117" s="120"/>
      <c r="B117" s="120"/>
      <c r="C117" s="120"/>
      <c r="D117" s="121"/>
      <c r="E117" s="120"/>
    </row>
    <row r="118" spans="1:5" ht="22.8" x14ac:dyDescent="0.4">
      <c r="A118" s="120"/>
      <c r="B118" s="120"/>
      <c r="C118" s="120"/>
      <c r="D118" s="121"/>
      <c r="E118" s="120"/>
    </row>
    <row r="119" spans="1:5" ht="22.8" x14ac:dyDescent="0.4">
      <c r="A119" s="120"/>
      <c r="B119" s="120"/>
      <c r="C119" s="120"/>
      <c r="D119" s="121"/>
      <c r="E119" s="120"/>
    </row>
    <row r="120" spans="1:5" ht="22.8" x14ac:dyDescent="0.4">
      <c r="A120" s="120"/>
      <c r="B120" s="120"/>
      <c r="C120" s="120"/>
      <c r="D120" s="121"/>
      <c r="E120" s="120"/>
    </row>
    <row r="121" spans="1:5" ht="22.8" x14ac:dyDescent="0.4">
      <c r="A121" s="120"/>
      <c r="B121" s="120"/>
      <c r="C121" s="120"/>
      <c r="D121" s="121"/>
      <c r="E121" s="120"/>
    </row>
    <row r="122" spans="1:5" ht="22.8" x14ac:dyDescent="0.4">
      <c r="A122" s="120"/>
      <c r="B122" s="120"/>
      <c r="C122" s="120"/>
      <c r="D122" s="121"/>
      <c r="E122" s="120"/>
    </row>
    <row r="123" spans="1:5" ht="22.8" x14ac:dyDescent="0.4">
      <c r="A123" s="120"/>
      <c r="B123" s="120"/>
      <c r="C123" s="120"/>
      <c r="D123" s="121"/>
      <c r="E123" s="120"/>
    </row>
    <row r="124" spans="1:5" ht="22.8" x14ac:dyDescent="0.4">
      <c r="A124" s="120"/>
      <c r="B124" s="120"/>
      <c r="C124" s="120"/>
      <c r="D124" s="121"/>
      <c r="E124" s="120"/>
    </row>
    <row r="125" spans="1:5" ht="22.8" x14ac:dyDescent="0.4">
      <c r="A125" s="120"/>
      <c r="B125" s="120"/>
      <c r="C125" s="120"/>
      <c r="D125" s="121"/>
      <c r="E125" s="120"/>
    </row>
    <row r="126" spans="1:5" ht="22.8" x14ac:dyDescent="0.4">
      <c r="A126" s="120"/>
      <c r="B126" s="120"/>
      <c r="C126" s="120"/>
      <c r="D126" s="121"/>
      <c r="E126" s="120"/>
    </row>
    <row r="127" spans="1:5" ht="22.8" x14ac:dyDescent="0.4">
      <c r="A127" s="120"/>
      <c r="B127" s="120"/>
      <c r="C127" s="120"/>
      <c r="D127" s="121"/>
      <c r="E127" s="120"/>
    </row>
    <row r="128" spans="1:5" ht="22.8" x14ac:dyDescent="0.4">
      <c r="A128" s="120"/>
      <c r="B128" s="120"/>
      <c r="C128" s="120"/>
      <c r="D128" s="121"/>
      <c r="E128" s="120"/>
    </row>
    <row r="129" spans="1:5" ht="22.8" x14ac:dyDescent="0.4">
      <c r="A129" s="120"/>
      <c r="B129" s="120"/>
      <c r="C129" s="120"/>
      <c r="D129" s="121"/>
      <c r="E129" s="120"/>
    </row>
    <row r="130" spans="1:5" ht="22.8" x14ac:dyDescent="0.4">
      <c r="A130" s="120"/>
      <c r="B130" s="120"/>
      <c r="C130" s="120"/>
      <c r="D130" s="121"/>
      <c r="E130" s="120"/>
    </row>
    <row r="131" spans="1:5" ht="22.8" x14ac:dyDescent="0.4">
      <c r="A131" s="120"/>
      <c r="B131" s="120"/>
      <c r="C131" s="120"/>
      <c r="D131" s="121"/>
      <c r="E131" s="120"/>
    </row>
    <row r="132" spans="1:5" ht="22.8" x14ac:dyDescent="0.4">
      <c r="A132" s="120"/>
      <c r="B132" s="120"/>
      <c r="C132" s="120"/>
      <c r="D132" s="121"/>
      <c r="E132" s="120"/>
    </row>
    <row r="133" spans="1:5" ht="22.8" x14ac:dyDescent="0.4">
      <c r="A133" s="120"/>
      <c r="B133" s="120"/>
      <c r="C133" s="120"/>
      <c r="D133" s="121"/>
      <c r="E133" s="120"/>
    </row>
    <row r="134" spans="1:5" ht="22.8" x14ac:dyDescent="0.4">
      <c r="A134" s="120"/>
      <c r="B134" s="120"/>
      <c r="C134" s="120"/>
      <c r="D134" s="121"/>
      <c r="E134" s="120"/>
    </row>
    <row r="135" spans="1:5" ht="22.8" x14ac:dyDescent="0.4">
      <c r="A135" s="120"/>
      <c r="B135" s="120"/>
      <c r="C135" s="120"/>
      <c r="D135" s="121"/>
      <c r="E135" s="120"/>
    </row>
    <row r="136" spans="1:5" ht="22.8" x14ac:dyDescent="0.4">
      <c r="A136" s="120"/>
      <c r="B136" s="120"/>
      <c r="C136" s="120"/>
      <c r="D136" s="121"/>
      <c r="E136" s="120"/>
    </row>
    <row r="137" spans="1:5" ht="22.8" x14ac:dyDescent="0.4">
      <c r="A137" s="120"/>
      <c r="B137" s="120"/>
      <c r="C137" s="120"/>
      <c r="D137" s="121"/>
      <c r="E137" s="120"/>
    </row>
    <row r="138" spans="1:5" ht="22.8" x14ac:dyDescent="0.4">
      <c r="A138" s="120"/>
      <c r="B138" s="120"/>
      <c r="C138" s="120"/>
      <c r="D138" s="121"/>
      <c r="E138" s="120"/>
    </row>
    <row r="139" spans="1:5" ht="22.8" x14ac:dyDescent="0.4">
      <c r="A139" s="120"/>
      <c r="B139" s="120"/>
      <c r="C139" s="120"/>
      <c r="D139" s="121"/>
      <c r="E139" s="120"/>
    </row>
    <row r="140" spans="1:5" ht="22.8" x14ac:dyDescent="0.4">
      <c r="A140" s="120"/>
      <c r="B140" s="120"/>
      <c r="C140" s="120"/>
      <c r="D140" s="121"/>
      <c r="E140" s="120"/>
    </row>
    <row r="141" spans="1:5" ht="22.8" x14ac:dyDescent="0.4">
      <c r="A141" s="120"/>
      <c r="B141" s="120"/>
      <c r="C141" s="120"/>
      <c r="D141" s="121"/>
      <c r="E141" s="120"/>
    </row>
    <row r="142" spans="1:5" ht="22.8" x14ac:dyDescent="0.4">
      <c r="A142" s="120"/>
      <c r="B142" s="120"/>
      <c r="C142" s="120"/>
      <c r="D142" s="121"/>
      <c r="E142" s="120"/>
    </row>
    <row r="143" spans="1:5" ht="22.8" x14ac:dyDescent="0.4">
      <c r="A143" s="120"/>
      <c r="B143" s="120"/>
      <c r="C143" s="120"/>
      <c r="D143" s="121"/>
      <c r="E143" s="120"/>
    </row>
    <row r="144" spans="1:5" ht="22.8" x14ac:dyDescent="0.4">
      <c r="A144" s="120"/>
      <c r="B144" s="120"/>
      <c r="C144" s="120"/>
      <c r="D144" s="121"/>
      <c r="E144" s="120"/>
    </row>
    <row r="145" spans="1:5" ht="22.8" x14ac:dyDescent="0.4">
      <c r="A145" s="120"/>
      <c r="B145" s="120"/>
      <c r="C145" s="120"/>
      <c r="D145" s="121"/>
      <c r="E145" s="120"/>
    </row>
    <row r="146" spans="1:5" ht="22.8" x14ac:dyDescent="0.4">
      <c r="A146" s="120"/>
      <c r="B146" s="120"/>
      <c r="C146" s="120"/>
      <c r="D146" s="121"/>
      <c r="E146" s="120"/>
    </row>
    <row r="147" spans="1:5" ht="22.8" x14ac:dyDescent="0.4">
      <c r="A147" s="120"/>
      <c r="B147" s="120"/>
      <c r="C147" s="120"/>
      <c r="D147" s="121"/>
      <c r="E147" s="120"/>
    </row>
    <row r="148" spans="1:5" ht="22.8" x14ac:dyDescent="0.4">
      <c r="A148" s="120"/>
      <c r="B148" s="120"/>
      <c r="C148" s="120"/>
      <c r="D148" s="121"/>
      <c r="E148" s="120"/>
    </row>
    <row r="149" spans="1:5" ht="22.8" x14ac:dyDescent="0.4">
      <c r="A149" s="120"/>
      <c r="B149" s="120"/>
      <c r="C149" s="120"/>
      <c r="D149" s="121"/>
      <c r="E149" s="120"/>
    </row>
    <row r="150" spans="1:5" ht="22.8" x14ac:dyDescent="0.4">
      <c r="A150" s="120"/>
      <c r="B150" s="120"/>
      <c r="C150" s="120"/>
      <c r="D150" s="121"/>
      <c r="E150" s="120"/>
    </row>
    <row r="151" spans="1:5" ht="22.8" x14ac:dyDescent="0.4">
      <c r="A151" s="120"/>
      <c r="B151" s="120"/>
      <c r="C151" s="120"/>
      <c r="D151" s="121"/>
      <c r="E151" s="120"/>
    </row>
    <row r="152" spans="1:5" ht="22.8" x14ac:dyDescent="0.4">
      <c r="A152" s="120"/>
      <c r="B152" s="120"/>
      <c r="C152" s="120"/>
      <c r="D152" s="121"/>
      <c r="E152" s="120"/>
    </row>
    <row r="153" spans="1:5" ht="22.8" x14ac:dyDescent="0.4">
      <c r="A153" s="120"/>
      <c r="B153" s="120"/>
      <c r="C153" s="120"/>
      <c r="D153" s="121"/>
      <c r="E153" s="120"/>
    </row>
    <row r="154" spans="1:5" ht="22.8" x14ac:dyDescent="0.4">
      <c r="A154" s="120"/>
      <c r="B154" s="120"/>
      <c r="C154" s="120"/>
      <c r="D154" s="121"/>
      <c r="E154" s="120"/>
    </row>
    <row r="155" spans="1:5" ht="22.8" x14ac:dyDescent="0.4">
      <c r="A155" s="120"/>
      <c r="B155" s="120"/>
      <c r="C155" s="120"/>
      <c r="D155" s="121"/>
      <c r="E155" s="120"/>
    </row>
    <row r="156" spans="1:5" ht="22.8" x14ac:dyDescent="0.4">
      <c r="A156" s="120"/>
      <c r="B156" s="120"/>
      <c r="C156" s="120"/>
      <c r="D156" s="121"/>
      <c r="E156" s="120"/>
    </row>
    <row r="157" spans="1:5" ht="22.8" x14ac:dyDescent="0.4">
      <c r="A157" s="120"/>
      <c r="B157" s="120"/>
      <c r="C157" s="120"/>
      <c r="D157" s="121"/>
      <c r="E157" s="120"/>
    </row>
    <row r="158" spans="1:5" ht="22.8" x14ac:dyDescent="0.4">
      <c r="A158" s="120"/>
      <c r="B158" s="120"/>
      <c r="C158" s="120"/>
      <c r="D158" s="121"/>
      <c r="E158" s="120"/>
    </row>
    <row r="159" spans="1:5" ht="22.8" x14ac:dyDescent="0.4">
      <c r="A159" s="120"/>
      <c r="B159" s="120"/>
      <c r="C159" s="120"/>
      <c r="D159" s="121"/>
      <c r="E159" s="120"/>
    </row>
    <row r="160" spans="1:5" ht="22.8" x14ac:dyDescent="0.4">
      <c r="A160" s="120"/>
      <c r="B160" s="120"/>
      <c r="C160" s="120"/>
      <c r="D160" s="121"/>
      <c r="E160" s="120"/>
    </row>
    <row r="161" spans="1:5" ht="22.8" x14ac:dyDescent="0.4">
      <c r="A161" s="120"/>
      <c r="B161" s="120"/>
      <c r="C161" s="120"/>
      <c r="D161" s="121"/>
      <c r="E161" s="120"/>
    </row>
    <row r="162" spans="1:5" ht="22.8" x14ac:dyDescent="0.4">
      <c r="A162" s="120"/>
      <c r="B162" s="120"/>
      <c r="C162" s="120"/>
      <c r="D162" s="121"/>
      <c r="E162" s="120"/>
    </row>
    <row r="163" spans="1:5" ht="22.8" x14ac:dyDescent="0.4">
      <c r="A163" s="120"/>
      <c r="B163" s="120"/>
      <c r="C163" s="120"/>
      <c r="D163" s="121"/>
      <c r="E163" s="120"/>
    </row>
    <row r="164" spans="1:5" ht="22.8" x14ac:dyDescent="0.4">
      <c r="A164" s="120"/>
      <c r="B164" s="120"/>
      <c r="C164" s="120"/>
      <c r="D164" s="121"/>
      <c r="E164" s="120"/>
    </row>
    <row r="165" spans="1:5" ht="22.8" x14ac:dyDescent="0.4">
      <c r="A165" s="120"/>
      <c r="B165" s="120"/>
      <c r="C165" s="120"/>
      <c r="D165" s="121"/>
      <c r="E165" s="120"/>
    </row>
    <row r="166" spans="1:5" ht="22.8" x14ac:dyDescent="0.4">
      <c r="A166" s="120"/>
      <c r="B166" s="120"/>
      <c r="C166" s="120"/>
      <c r="D166" s="121"/>
      <c r="E166" s="120"/>
    </row>
    <row r="167" spans="1:5" ht="22.8" x14ac:dyDescent="0.4">
      <c r="A167" s="120"/>
      <c r="B167" s="120"/>
      <c r="C167" s="120"/>
      <c r="D167" s="121"/>
      <c r="E167" s="120"/>
    </row>
    <row r="168" spans="1:5" ht="22.8" x14ac:dyDescent="0.4">
      <c r="A168" s="120"/>
      <c r="B168" s="120"/>
      <c r="C168" s="120"/>
      <c r="D168" s="121"/>
      <c r="E168" s="120"/>
    </row>
    <row r="169" spans="1:5" ht="22.8" x14ac:dyDescent="0.4">
      <c r="A169" s="120"/>
      <c r="B169" s="120"/>
      <c r="C169" s="120"/>
      <c r="D169" s="121"/>
      <c r="E169" s="120"/>
    </row>
    <row r="170" spans="1:5" ht="22.8" x14ac:dyDescent="0.4">
      <c r="A170" s="120"/>
      <c r="B170" s="120"/>
      <c r="C170" s="120"/>
      <c r="D170" s="121"/>
      <c r="E170" s="120"/>
    </row>
    <row r="171" spans="1:5" ht="22.8" x14ac:dyDescent="0.4">
      <c r="A171" s="120"/>
      <c r="B171" s="120"/>
      <c r="C171" s="120"/>
      <c r="D171" s="121"/>
      <c r="E171" s="120"/>
    </row>
    <row r="172" spans="1:5" ht="22.8" x14ac:dyDescent="0.4">
      <c r="A172" s="120"/>
      <c r="B172" s="120"/>
      <c r="C172" s="120"/>
      <c r="D172" s="121"/>
      <c r="E172" s="120"/>
    </row>
    <row r="173" spans="1:5" ht="22.8" x14ac:dyDescent="0.4">
      <c r="A173" s="120"/>
      <c r="B173" s="120"/>
      <c r="C173" s="120"/>
      <c r="D173" s="121"/>
      <c r="E173" s="120"/>
    </row>
    <row r="174" spans="1:5" ht="22.8" x14ac:dyDescent="0.4">
      <c r="A174" s="120"/>
      <c r="B174" s="120"/>
      <c r="C174" s="120"/>
      <c r="D174" s="121"/>
      <c r="E174" s="120"/>
    </row>
    <row r="175" spans="1:5" ht="22.8" x14ac:dyDescent="0.4">
      <c r="A175" s="120"/>
      <c r="B175" s="120"/>
      <c r="C175" s="120"/>
      <c r="D175" s="121"/>
      <c r="E175" s="120"/>
    </row>
    <row r="176" spans="1:5" ht="22.8" x14ac:dyDescent="0.4">
      <c r="A176" s="120"/>
      <c r="B176" s="120"/>
      <c r="C176" s="120"/>
      <c r="D176" s="121"/>
      <c r="E176" s="120"/>
    </row>
    <row r="177" spans="1:5" ht="22.8" x14ac:dyDescent="0.4">
      <c r="A177" s="120"/>
      <c r="B177" s="120"/>
      <c r="C177" s="120"/>
      <c r="D177" s="121"/>
      <c r="E177" s="120"/>
    </row>
    <row r="178" spans="1:5" ht="22.8" x14ac:dyDescent="0.4">
      <c r="A178" s="120"/>
      <c r="B178" s="120"/>
      <c r="C178" s="120"/>
      <c r="D178" s="121"/>
      <c r="E178" s="120"/>
    </row>
    <row r="179" spans="1:5" ht="22.8" x14ac:dyDescent="0.4">
      <c r="A179" s="120"/>
      <c r="B179" s="120"/>
      <c r="C179" s="120"/>
      <c r="D179" s="121"/>
      <c r="E179" s="120"/>
    </row>
    <row r="180" spans="1:5" ht="22.8" x14ac:dyDescent="0.4">
      <c r="A180" s="120"/>
      <c r="B180" s="120"/>
      <c r="C180" s="120"/>
      <c r="D180" s="121"/>
      <c r="E180" s="120"/>
    </row>
    <row r="181" spans="1:5" ht="22.8" x14ac:dyDescent="0.4">
      <c r="A181" s="120"/>
      <c r="B181" s="120"/>
      <c r="C181" s="120"/>
      <c r="D181" s="121"/>
      <c r="E181" s="120"/>
    </row>
    <row r="182" spans="1:5" ht="22.8" x14ac:dyDescent="0.4">
      <c r="A182" s="120"/>
      <c r="B182" s="120"/>
      <c r="C182" s="120"/>
      <c r="D182" s="121"/>
      <c r="E182" s="120"/>
    </row>
    <row r="183" spans="1:5" ht="22.8" x14ac:dyDescent="0.4">
      <c r="A183" s="120"/>
      <c r="B183" s="120"/>
      <c r="C183" s="120"/>
      <c r="D183" s="121"/>
      <c r="E183" s="120"/>
    </row>
    <row r="184" spans="1:5" ht="22.8" x14ac:dyDescent="0.4">
      <c r="A184" s="120"/>
      <c r="B184" s="120"/>
      <c r="C184" s="120"/>
      <c r="D184" s="121"/>
      <c r="E184" s="120"/>
    </row>
    <row r="185" spans="1:5" ht="22.8" x14ac:dyDescent="0.4">
      <c r="A185" s="120"/>
      <c r="B185" s="120"/>
      <c r="C185" s="120"/>
      <c r="D185" s="121"/>
      <c r="E185" s="120"/>
    </row>
    <row r="186" spans="1:5" ht="22.8" x14ac:dyDescent="0.4">
      <c r="A186" s="120"/>
      <c r="B186" s="120"/>
      <c r="C186" s="120"/>
      <c r="D186" s="121"/>
      <c r="E186" s="120"/>
    </row>
    <row r="187" spans="1:5" ht="22.8" x14ac:dyDescent="0.4">
      <c r="A187" s="120"/>
      <c r="B187" s="120"/>
      <c r="C187" s="120"/>
      <c r="D187" s="121"/>
      <c r="E187" s="120"/>
    </row>
    <row r="188" spans="1:5" ht="22.8" x14ac:dyDescent="0.4">
      <c r="A188" s="120"/>
      <c r="B188" s="120"/>
      <c r="C188" s="120"/>
      <c r="D188" s="121"/>
      <c r="E188" s="120"/>
    </row>
    <row r="189" spans="1:5" ht="22.8" x14ac:dyDescent="0.4">
      <c r="A189" s="120"/>
      <c r="B189" s="120"/>
      <c r="C189" s="120"/>
      <c r="D189" s="121"/>
      <c r="E189" s="120"/>
    </row>
    <row r="190" spans="1:5" ht="22.8" x14ac:dyDescent="0.4">
      <c r="A190" s="120"/>
      <c r="B190" s="120"/>
      <c r="C190" s="120"/>
      <c r="D190" s="121"/>
      <c r="E190" s="120"/>
    </row>
    <row r="191" spans="1:5" ht="22.8" x14ac:dyDescent="0.4">
      <c r="A191" s="120"/>
      <c r="B191" s="120"/>
      <c r="C191" s="120"/>
      <c r="D191" s="121"/>
      <c r="E191" s="120"/>
    </row>
    <row r="192" spans="1:5" ht="22.8" x14ac:dyDescent="0.4">
      <c r="A192" s="120"/>
      <c r="B192" s="120"/>
      <c r="C192" s="120"/>
      <c r="D192" s="121"/>
      <c r="E192" s="120"/>
    </row>
    <row r="193" spans="1:5" ht="22.8" x14ac:dyDescent="0.4">
      <c r="A193" s="120"/>
      <c r="B193" s="120"/>
      <c r="C193" s="120"/>
      <c r="D193" s="121"/>
      <c r="E193" s="120"/>
    </row>
    <row r="194" spans="1:5" ht="22.8" x14ac:dyDescent="0.4">
      <c r="A194" s="120"/>
      <c r="B194" s="120"/>
      <c r="C194" s="120"/>
      <c r="D194" s="121"/>
      <c r="E194" s="120"/>
    </row>
    <row r="195" spans="1:5" ht="22.8" x14ac:dyDescent="0.4">
      <c r="A195" s="120"/>
      <c r="B195" s="120"/>
      <c r="C195" s="120"/>
      <c r="D195" s="121"/>
      <c r="E195" s="120"/>
    </row>
    <row r="196" spans="1:5" ht="22.8" x14ac:dyDescent="0.4">
      <c r="A196" s="120"/>
      <c r="B196" s="120"/>
      <c r="C196" s="120"/>
      <c r="D196" s="121"/>
      <c r="E196" s="120"/>
    </row>
    <row r="197" spans="1:5" ht="22.8" x14ac:dyDescent="0.4">
      <c r="A197" s="120"/>
      <c r="B197" s="120"/>
      <c r="C197" s="120"/>
      <c r="D197" s="121"/>
      <c r="E197" s="120"/>
    </row>
    <row r="198" spans="1:5" ht="22.8" x14ac:dyDescent="0.4">
      <c r="A198" s="120"/>
      <c r="B198" s="120"/>
      <c r="C198" s="120"/>
      <c r="D198" s="121"/>
      <c r="E198" s="120"/>
    </row>
    <row r="199" spans="1:5" ht="22.8" x14ac:dyDescent="0.4">
      <c r="A199" s="120"/>
      <c r="B199" s="120"/>
      <c r="C199" s="120"/>
      <c r="D199" s="121"/>
      <c r="E199" s="120"/>
    </row>
    <row r="200" spans="1:5" ht="22.8" x14ac:dyDescent="0.4">
      <c r="A200" s="120"/>
      <c r="B200" s="120"/>
      <c r="C200" s="120"/>
      <c r="D200" s="121"/>
      <c r="E200" s="120"/>
    </row>
    <row r="201" spans="1:5" ht="22.8" x14ac:dyDescent="0.4">
      <c r="A201" s="120"/>
      <c r="B201" s="120"/>
      <c r="C201" s="120"/>
      <c r="D201" s="121"/>
      <c r="E201" s="120"/>
    </row>
    <row r="202" spans="1:5" ht="22.8" x14ac:dyDescent="0.4">
      <c r="A202" s="120"/>
      <c r="B202" s="120"/>
      <c r="C202" s="120"/>
      <c r="D202" s="121"/>
      <c r="E202" s="120"/>
    </row>
    <row r="203" spans="1:5" ht="22.8" x14ac:dyDescent="0.4">
      <c r="A203" s="120"/>
      <c r="B203" s="120"/>
      <c r="C203" s="120"/>
      <c r="D203" s="121"/>
      <c r="E203" s="120"/>
    </row>
    <row r="204" spans="1:5" ht="22.8" x14ac:dyDescent="0.4">
      <c r="A204" s="120"/>
      <c r="B204" s="120"/>
      <c r="C204" s="120"/>
      <c r="D204" s="121"/>
      <c r="E204" s="120"/>
    </row>
    <row r="205" spans="1:5" ht="22.8" x14ac:dyDescent="0.4">
      <c r="A205" s="120"/>
      <c r="B205" s="120"/>
      <c r="C205" s="120"/>
      <c r="D205" s="121"/>
      <c r="E205" s="120"/>
    </row>
    <row r="206" spans="1:5" ht="22.8" x14ac:dyDescent="0.4">
      <c r="A206" s="120"/>
      <c r="B206" s="120"/>
      <c r="C206" s="120"/>
      <c r="D206" s="121"/>
      <c r="E206" s="120"/>
    </row>
    <row r="207" spans="1:5" ht="22.8" x14ac:dyDescent="0.4">
      <c r="A207" s="120"/>
      <c r="B207" s="120"/>
      <c r="C207" s="120"/>
      <c r="D207" s="121"/>
      <c r="E207" s="120"/>
    </row>
    <row r="208" spans="1:5" ht="22.8" x14ac:dyDescent="0.4">
      <c r="A208" s="120"/>
      <c r="B208" s="120"/>
      <c r="C208" s="120"/>
      <c r="D208" s="121"/>
      <c r="E208" s="120"/>
    </row>
    <row r="209" spans="1:5" ht="22.8" x14ac:dyDescent="0.4">
      <c r="A209" s="120"/>
      <c r="B209" s="120"/>
      <c r="C209" s="120"/>
      <c r="D209" s="121"/>
      <c r="E209" s="120"/>
    </row>
    <row r="210" spans="1:5" ht="22.8" x14ac:dyDescent="0.4">
      <c r="A210" s="120"/>
      <c r="B210" s="120"/>
      <c r="C210" s="120"/>
      <c r="D210" s="121"/>
      <c r="E210" s="120"/>
    </row>
    <row r="211" spans="1:5" ht="22.8" x14ac:dyDescent="0.4">
      <c r="A211" s="120"/>
      <c r="B211" s="120"/>
      <c r="C211" s="120"/>
      <c r="D211" s="121"/>
      <c r="E211" s="120"/>
    </row>
    <row r="212" spans="1:5" ht="22.8" x14ac:dyDescent="0.4">
      <c r="A212" s="120"/>
      <c r="B212" s="120"/>
      <c r="C212" s="120"/>
      <c r="D212" s="121"/>
      <c r="E212" s="120"/>
    </row>
    <row r="213" spans="1:5" ht="22.8" x14ac:dyDescent="0.4">
      <c r="A213" s="120"/>
      <c r="B213" s="120"/>
      <c r="C213" s="120"/>
      <c r="D213" s="121"/>
      <c r="E213" s="120"/>
    </row>
    <row r="214" spans="1:5" ht="22.8" x14ac:dyDescent="0.4">
      <c r="A214" s="120"/>
      <c r="B214" s="120"/>
      <c r="C214" s="120"/>
      <c r="D214" s="121"/>
      <c r="E214" s="120"/>
    </row>
    <row r="215" spans="1:5" ht="22.8" x14ac:dyDescent="0.4">
      <c r="A215" s="120"/>
      <c r="B215" s="120"/>
      <c r="C215" s="120"/>
      <c r="D215" s="121"/>
      <c r="E215" s="120"/>
    </row>
    <row r="216" spans="1:5" ht="22.8" x14ac:dyDescent="0.4">
      <c r="A216" s="120"/>
      <c r="B216" s="120"/>
      <c r="C216" s="120"/>
      <c r="D216" s="121"/>
      <c r="E216" s="120"/>
    </row>
    <row r="217" spans="1:5" ht="22.8" x14ac:dyDescent="0.4">
      <c r="A217" s="120"/>
      <c r="B217" s="120"/>
      <c r="C217" s="120"/>
      <c r="D217" s="121"/>
      <c r="E217" s="120"/>
    </row>
    <row r="218" spans="1:5" ht="22.8" x14ac:dyDescent="0.4">
      <c r="A218" s="120"/>
      <c r="B218" s="120"/>
      <c r="C218" s="120"/>
      <c r="D218" s="121"/>
      <c r="E218" s="120"/>
    </row>
    <row r="219" spans="1:5" ht="22.8" x14ac:dyDescent="0.4">
      <c r="A219" s="120"/>
      <c r="B219" s="120"/>
      <c r="C219" s="120"/>
      <c r="D219" s="121"/>
      <c r="E219" s="120"/>
    </row>
    <row r="220" spans="1:5" ht="22.8" x14ac:dyDescent="0.4">
      <c r="A220" s="120"/>
      <c r="B220" s="120"/>
      <c r="C220" s="120"/>
      <c r="D220" s="121"/>
      <c r="E220" s="120"/>
    </row>
    <row r="221" spans="1:5" ht="22.8" x14ac:dyDescent="0.4">
      <c r="A221" s="120"/>
      <c r="B221" s="120"/>
      <c r="C221" s="120"/>
      <c r="D221" s="121"/>
      <c r="E221" s="120"/>
    </row>
    <row r="222" spans="1:5" ht="22.8" x14ac:dyDescent="0.4">
      <c r="A222" s="120"/>
      <c r="B222" s="120"/>
      <c r="C222" s="120"/>
      <c r="D222" s="121"/>
      <c r="E222" s="120"/>
    </row>
    <row r="223" spans="1:5" ht="22.8" x14ac:dyDescent="0.4">
      <c r="A223" s="120"/>
      <c r="B223" s="120"/>
      <c r="C223" s="120"/>
      <c r="D223" s="121"/>
      <c r="E223" s="120"/>
    </row>
    <row r="224" spans="1:5" ht="22.8" x14ac:dyDescent="0.4">
      <c r="A224" s="120"/>
      <c r="B224" s="120"/>
      <c r="C224" s="120"/>
      <c r="D224" s="121"/>
      <c r="E224" s="120"/>
    </row>
  </sheetData>
  <mergeCells count="12">
    <mergeCell ref="G12:H12"/>
    <mergeCell ref="F13:H13"/>
    <mergeCell ref="A14:H14"/>
    <mergeCell ref="A15:L15"/>
    <mergeCell ref="G1:H1"/>
    <mergeCell ref="G2:H2"/>
    <mergeCell ref="A3:H3"/>
    <mergeCell ref="A4:H4"/>
    <mergeCell ref="A5:A6"/>
    <mergeCell ref="B5:B6"/>
    <mergeCell ref="C5:E5"/>
    <mergeCell ref="F5:H5"/>
  </mergeCells>
  <phoneticPr fontId="10" type="noConversion"/>
  <hyperlinks>
    <hyperlink ref="I1" location="預告統計資料發布時間表!A1" display="回發布時間表" xr:uid="{F1E1D885-22DD-4BF2-87DB-8BCE85DFC6C3}"/>
  </hyperlinks>
  <printOptions horizontalCentered="1"/>
  <pageMargins left="0.35433070866141736" right="0.15748031496062992" top="0.62992125984251968" bottom="0.39370078740157483" header="0.51181102362204722" footer="0.51181102362204722"/>
  <pageSetup paperSize="9" scale="76" orientation="landscape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E850-10F2-4265-83D1-58EB0463D37F}">
  <sheetPr>
    <pageSetUpPr fitToPage="1"/>
  </sheetPr>
  <dimension ref="A1:L224"/>
  <sheetViews>
    <sheetView showGridLines="0" view="pageLayout" zoomScaleNormal="100" zoomScaleSheetLayoutView="85" workbookViewId="0">
      <selection activeCell="I1" sqref="I1"/>
    </sheetView>
  </sheetViews>
  <sheetFormatPr defaultColWidth="9" defaultRowHeight="15.6" x14ac:dyDescent="0.3"/>
  <cols>
    <col min="1" max="3" width="18.6640625" style="113" customWidth="1"/>
    <col min="4" max="4" width="18.6640625" style="115" customWidth="1"/>
    <col min="5" max="8" width="18.6640625" style="113" customWidth="1"/>
    <col min="9" max="16384" width="9" style="113"/>
  </cols>
  <sheetData>
    <row r="1" spans="1:12" s="111" customFormat="1" ht="21" customHeight="1" x14ac:dyDescent="0.3">
      <c r="A1" s="81" t="s">
        <v>197</v>
      </c>
      <c r="B1" s="82"/>
      <c r="C1" s="83"/>
      <c r="D1" s="82"/>
      <c r="E1" s="83"/>
      <c r="F1" s="81" t="s">
        <v>112</v>
      </c>
      <c r="G1" s="395" t="s">
        <v>269</v>
      </c>
      <c r="H1" s="396"/>
      <c r="I1" s="110" t="s">
        <v>114</v>
      </c>
      <c r="J1" s="83"/>
      <c r="K1" s="83"/>
      <c r="L1" s="83"/>
    </row>
    <row r="2" spans="1:12" s="111" customFormat="1" ht="21" customHeight="1" x14ac:dyDescent="0.3">
      <c r="A2" s="81" t="s">
        <v>199</v>
      </c>
      <c r="B2" s="85" t="s">
        <v>278</v>
      </c>
      <c r="C2" s="83"/>
      <c r="D2" s="86"/>
      <c r="E2" s="85"/>
      <c r="F2" s="81" t="s">
        <v>201</v>
      </c>
      <c r="G2" s="331" t="s">
        <v>254</v>
      </c>
      <c r="H2" s="331"/>
      <c r="I2" s="83"/>
      <c r="J2" s="83"/>
      <c r="K2" s="83"/>
      <c r="L2" s="83"/>
    </row>
    <row r="3" spans="1:12" s="112" customFormat="1" ht="37.5" customHeight="1" x14ac:dyDescent="0.3">
      <c r="A3" s="397" t="s">
        <v>282</v>
      </c>
      <c r="B3" s="397"/>
      <c r="C3" s="397"/>
      <c r="D3" s="397"/>
      <c r="E3" s="397"/>
      <c r="F3" s="397"/>
      <c r="G3" s="397"/>
      <c r="H3" s="397"/>
      <c r="I3" s="87"/>
      <c r="J3" s="87"/>
      <c r="K3" s="87"/>
      <c r="L3" s="87"/>
    </row>
    <row r="4" spans="1:12" ht="21" customHeight="1" thickBot="1" x14ac:dyDescent="0.35">
      <c r="A4" s="398" t="s">
        <v>263</v>
      </c>
      <c r="B4" s="398"/>
      <c r="C4" s="398"/>
      <c r="D4" s="398"/>
      <c r="E4" s="398"/>
      <c r="F4" s="398"/>
      <c r="G4" s="398"/>
      <c r="H4" s="398"/>
      <c r="I4" s="90"/>
      <c r="J4" s="90"/>
      <c r="K4" s="90"/>
      <c r="L4" s="90"/>
    </row>
    <row r="5" spans="1:12" s="114" customFormat="1" ht="37.35" customHeight="1" x14ac:dyDescent="0.3">
      <c r="A5" s="380" t="s">
        <v>205</v>
      </c>
      <c r="B5" s="382" t="s">
        <v>206</v>
      </c>
      <c r="C5" s="324" t="s">
        <v>207</v>
      </c>
      <c r="D5" s="324"/>
      <c r="E5" s="324"/>
      <c r="F5" s="324" t="s">
        <v>208</v>
      </c>
      <c r="G5" s="324"/>
      <c r="H5" s="325"/>
      <c r="I5" s="92"/>
      <c r="J5" s="92"/>
      <c r="K5" s="92"/>
      <c r="L5" s="92"/>
    </row>
    <row r="6" spans="1:12" s="114" customFormat="1" ht="37.35" customHeight="1" thickBot="1" x14ac:dyDescent="0.35">
      <c r="A6" s="381"/>
      <c r="B6" s="383"/>
      <c r="C6" s="95" t="s">
        <v>178</v>
      </c>
      <c r="D6" s="95" t="s">
        <v>242</v>
      </c>
      <c r="E6" s="95" t="s">
        <v>233</v>
      </c>
      <c r="F6" s="95" t="s">
        <v>178</v>
      </c>
      <c r="G6" s="95" t="s">
        <v>242</v>
      </c>
      <c r="H6" s="96" t="s">
        <v>233</v>
      </c>
      <c r="I6" s="92"/>
      <c r="J6" s="92"/>
      <c r="K6" s="92"/>
      <c r="L6" s="92"/>
    </row>
    <row r="7" spans="1:12" s="114" customFormat="1" ht="43.5" customHeight="1" x14ac:dyDescent="0.3">
      <c r="A7" s="206" t="s">
        <v>215</v>
      </c>
      <c r="B7" s="207">
        <f>C7+F7</f>
        <v>0</v>
      </c>
      <c r="C7" s="208">
        <f>SUM(D7:E7)</f>
        <v>0</v>
      </c>
      <c r="D7" s="209">
        <v>0</v>
      </c>
      <c r="E7" s="209">
        <v>0</v>
      </c>
      <c r="F7" s="208">
        <f>SUM(G7:H7)</f>
        <v>0</v>
      </c>
      <c r="G7" s="209">
        <v>0</v>
      </c>
      <c r="H7" s="210">
        <v>0</v>
      </c>
      <c r="I7" s="92"/>
      <c r="J7" s="92"/>
      <c r="K7" s="92"/>
      <c r="L7" s="92"/>
    </row>
    <row r="8" spans="1:12" s="114" customFormat="1" ht="43.95" customHeight="1" x14ac:dyDescent="0.3">
      <c r="A8" s="93" t="s">
        <v>216</v>
      </c>
      <c r="B8" s="211">
        <f t="shared" ref="B8:B10" si="0">C8+F8</f>
        <v>0</v>
      </c>
      <c r="C8" s="212">
        <f t="shared" ref="C8:C10" si="1">SUM(D8:E8)</f>
        <v>0</v>
      </c>
      <c r="D8" s="213">
        <v>0</v>
      </c>
      <c r="E8" s="213">
        <v>0</v>
      </c>
      <c r="F8" s="212">
        <f t="shared" ref="F8:F10" si="2">SUM(G8:H8)</f>
        <v>0</v>
      </c>
      <c r="G8" s="213">
        <v>0</v>
      </c>
      <c r="H8" s="214">
        <v>0</v>
      </c>
      <c r="I8" s="92"/>
      <c r="J8" s="92"/>
      <c r="K8" s="92"/>
      <c r="L8" s="92"/>
    </row>
    <row r="9" spans="1:12" s="114" customFormat="1" ht="43.95" customHeight="1" x14ac:dyDescent="0.3">
      <c r="A9" s="93" t="s">
        <v>217</v>
      </c>
      <c r="B9" s="211">
        <f t="shared" si="0"/>
        <v>0</v>
      </c>
      <c r="C9" s="212">
        <f t="shared" si="1"/>
        <v>0</v>
      </c>
      <c r="D9" s="213">
        <v>0</v>
      </c>
      <c r="E9" s="213">
        <v>0</v>
      </c>
      <c r="F9" s="212">
        <f t="shared" si="2"/>
        <v>0</v>
      </c>
      <c r="G9" s="213">
        <v>0</v>
      </c>
      <c r="H9" s="214">
        <v>0</v>
      </c>
      <c r="I9" s="92"/>
      <c r="J9" s="92"/>
      <c r="K9" s="92"/>
      <c r="L9" s="92"/>
    </row>
    <row r="10" spans="1:12" s="114" customFormat="1" ht="43.95" customHeight="1" thickBot="1" x14ac:dyDescent="0.35">
      <c r="A10" s="94" t="s">
        <v>218</v>
      </c>
      <c r="B10" s="215">
        <f t="shared" si="0"/>
        <v>0</v>
      </c>
      <c r="C10" s="216">
        <f t="shared" si="1"/>
        <v>0</v>
      </c>
      <c r="D10" s="217">
        <v>0</v>
      </c>
      <c r="E10" s="217">
        <v>0</v>
      </c>
      <c r="F10" s="216">
        <f t="shared" si="2"/>
        <v>0</v>
      </c>
      <c r="G10" s="217">
        <v>0</v>
      </c>
      <c r="H10" s="218">
        <v>0</v>
      </c>
      <c r="I10" s="92"/>
      <c r="J10" s="92"/>
      <c r="K10" s="92"/>
      <c r="L10" s="92"/>
    </row>
    <row r="11" spans="1:12" ht="24.75" customHeight="1" x14ac:dyDescent="0.3">
      <c r="A11" s="203" t="s">
        <v>150</v>
      </c>
      <c r="B11" s="204" t="s">
        <v>151</v>
      </c>
      <c r="C11" s="90"/>
      <c r="D11" s="204" t="s">
        <v>152</v>
      </c>
      <c r="E11" s="90"/>
      <c r="F11" s="219" t="s">
        <v>153</v>
      </c>
      <c r="G11" s="90"/>
      <c r="H11" s="205"/>
      <c r="I11" s="90"/>
      <c r="J11" s="90"/>
      <c r="K11" s="90"/>
      <c r="L11" s="90"/>
    </row>
    <row r="12" spans="1:12" ht="12.75" customHeight="1" x14ac:dyDescent="0.3">
      <c r="A12" s="90"/>
      <c r="B12" s="90"/>
      <c r="C12" s="90"/>
      <c r="D12" s="105" t="s">
        <v>154</v>
      </c>
      <c r="E12" s="90"/>
      <c r="F12" s="90"/>
      <c r="G12" s="314"/>
      <c r="H12" s="314"/>
      <c r="I12" s="90"/>
      <c r="J12" s="90"/>
      <c r="K12" s="90"/>
      <c r="L12" s="90"/>
    </row>
    <row r="13" spans="1:12" ht="16.2" x14ac:dyDescent="0.3">
      <c r="A13" s="103"/>
      <c r="B13" s="90"/>
      <c r="C13" s="90"/>
      <c r="D13" s="104"/>
      <c r="E13" s="90"/>
      <c r="F13" s="314" t="s">
        <v>280</v>
      </c>
      <c r="G13" s="314"/>
      <c r="H13" s="314"/>
      <c r="I13" s="90"/>
      <c r="J13" s="90"/>
      <c r="K13" s="90"/>
      <c r="L13" s="90"/>
    </row>
    <row r="14" spans="1:12" ht="35.25" customHeight="1" x14ac:dyDescent="0.3">
      <c r="A14" s="316" t="s">
        <v>253</v>
      </c>
      <c r="B14" s="316"/>
      <c r="C14" s="316"/>
      <c r="D14" s="316"/>
      <c r="E14" s="316"/>
      <c r="F14" s="316"/>
      <c r="G14" s="316"/>
      <c r="H14" s="316"/>
      <c r="I14" s="90"/>
      <c r="J14" s="90"/>
      <c r="K14" s="90"/>
      <c r="L14" s="90"/>
    </row>
    <row r="15" spans="1:12" ht="16.2" x14ac:dyDescent="0.3">
      <c r="A15" s="364" t="s">
        <v>281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</row>
    <row r="16" spans="1:12" ht="17.399999999999999" customHeight="1" x14ac:dyDescent="0.3">
      <c r="A16" s="90" t="s">
        <v>271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ht="21.75" customHeight="1" x14ac:dyDescent="0.3">
      <c r="A17" s="90"/>
      <c r="B17" s="90"/>
      <c r="C17" s="90"/>
      <c r="D17" s="104"/>
      <c r="E17" s="90"/>
      <c r="F17" s="90"/>
      <c r="G17" s="90"/>
      <c r="H17" s="90"/>
      <c r="I17" s="90"/>
      <c r="J17" s="90"/>
      <c r="K17" s="90"/>
      <c r="L17" s="90"/>
    </row>
    <row r="18" spans="1:12" ht="21" customHeight="1" x14ac:dyDescent="0.4">
      <c r="A18" s="120"/>
      <c r="B18" s="120"/>
      <c r="C18" s="120"/>
      <c r="D18" s="121"/>
      <c r="E18" s="120"/>
      <c r="F18" s="120"/>
      <c r="G18" s="120"/>
    </row>
    <row r="19" spans="1:12" ht="21" customHeight="1" x14ac:dyDescent="0.4">
      <c r="A19" s="120"/>
      <c r="B19" s="120"/>
      <c r="C19" s="120"/>
      <c r="D19" s="121"/>
      <c r="E19" s="120"/>
      <c r="F19" s="120"/>
      <c r="G19" s="120"/>
    </row>
    <row r="20" spans="1:12" ht="21" customHeight="1" x14ac:dyDescent="0.4">
      <c r="A20" s="120"/>
      <c r="B20" s="120"/>
      <c r="C20" s="120"/>
      <c r="D20" s="121"/>
      <c r="E20" s="120"/>
      <c r="F20" s="120"/>
      <c r="G20" s="120"/>
    </row>
    <row r="21" spans="1:12" ht="21" customHeight="1" x14ac:dyDescent="0.4">
      <c r="A21" s="120"/>
      <c r="B21" s="120"/>
      <c r="C21" s="120"/>
      <c r="D21" s="121"/>
      <c r="E21" s="120"/>
      <c r="F21" s="120"/>
      <c r="G21" s="120"/>
    </row>
    <row r="22" spans="1:12" ht="21" customHeight="1" x14ac:dyDescent="0.4">
      <c r="A22" s="120"/>
      <c r="B22" s="120"/>
      <c r="C22" s="120"/>
      <c r="D22" s="121"/>
      <c r="E22" s="120"/>
      <c r="F22" s="120"/>
      <c r="G22" s="120"/>
    </row>
    <row r="23" spans="1:12" ht="21" customHeight="1" x14ac:dyDescent="0.4">
      <c r="A23" s="120"/>
      <c r="B23" s="120"/>
      <c r="C23" s="120"/>
      <c r="D23" s="121"/>
      <c r="E23" s="120"/>
      <c r="F23" s="120"/>
      <c r="G23" s="120"/>
    </row>
    <row r="24" spans="1:12" ht="21" customHeight="1" x14ac:dyDescent="0.4">
      <c r="A24" s="120"/>
      <c r="B24" s="120"/>
      <c r="C24" s="120"/>
      <c r="D24" s="121"/>
      <c r="E24" s="120"/>
      <c r="F24" s="120"/>
      <c r="G24" s="120"/>
    </row>
    <row r="25" spans="1:12" ht="21" customHeight="1" x14ac:dyDescent="0.4">
      <c r="A25" s="120"/>
      <c r="B25" s="120"/>
      <c r="C25" s="120"/>
      <c r="D25" s="121"/>
      <c r="E25" s="120"/>
      <c r="F25" s="120"/>
      <c r="G25" s="120"/>
    </row>
    <row r="26" spans="1:12" ht="21" customHeight="1" x14ac:dyDescent="0.4">
      <c r="A26" s="120"/>
      <c r="B26" s="120"/>
      <c r="C26" s="120"/>
      <c r="D26" s="121"/>
      <c r="E26" s="120"/>
      <c r="F26" s="120"/>
      <c r="G26" s="120"/>
    </row>
    <row r="27" spans="1:12" ht="21" customHeight="1" x14ac:dyDescent="0.4">
      <c r="A27" s="120"/>
      <c r="B27" s="120"/>
      <c r="C27" s="120"/>
      <c r="D27" s="121"/>
      <c r="E27" s="120"/>
    </row>
    <row r="28" spans="1:12" ht="21" customHeight="1" x14ac:dyDescent="0.4">
      <c r="A28" s="120"/>
      <c r="B28" s="120"/>
      <c r="C28" s="120"/>
      <c r="D28" s="121"/>
      <c r="E28" s="120"/>
    </row>
    <row r="29" spans="1:12" ht="21" customHeight="1" x14ac:dyDescent="0.4">
      <c r="A29" s="120"/>
      <c r="B29" s="120"/>
      <c r="C29" s="120"/>
      <c r="D29" s="121"/>
      <c r="E29" s="120"/>
    </row>
    <row r="30" spans="1:12" ht="21" customHeight="1" x14ac:dyDescent="0.4">
      <c r="A30" s="120"/>
      <c r="B30" s="120"/>
      <c r="C30" s="120"/>
      <c r="D30" s="121"/>
      <c r="E30" s="120"/>
    </row>
    <row r="31" spans="1:12" ht="21" customHeight="1" x14ac:dyDescent="0.4">
      <c r="A31" s="120"/>
      <c r="B31" s="120"/>
      <c r="C31" s="120"/>
      <c r="D31" s="121"/>
      <c r="E31" s="120"/>
    </row>
    <row r="32" spans="1:12" ht="21" customHeight="1" x14ac:dyDescent="0.4">
      <c r="A32" s="120"/>
      <c r="B32" s="120"/>
      <c r="C32" s="120"/>
      <c r="D32" s="121"/>
      <c r="E32" s="120"/>
    </row>
    <row r="33" spans="1:5" ht="21" customHeight="1" x14ac:dyDescent="0.4">
      <c r="A33" s="120"/>
      <c r="B33" s="120"/>
      <c r="C33" s="120"/>
      <c r="D33" s="121"/>
      <c r="E33" s="120"/>
    </row>
    <row r="34" spans="1:5" ht="21" customHeight="1" x14ac:dyDescent="0.4">
      <c r="A34" s="120"/>
      <c r="B34" s="120"/>
      <c r="C34" s="120"/>
      <c r="D34" s="121"/>
      <c r="E34" s="120"/>
    </row>
    <row r="35" spans="1:5" ht="21" customHeight="1" x14ac:dyDescent="0.4">
      <c r="A35" s="120"/>
      <c r="B35" s="120"/>
      <c r="C35" s="120"/>
      <c r="D35" s="121"/>
      <c r="E35" s="120"/>
    </row>
    <row r="36" spans="1:5" ht="21" customHeight="1" x14ac:dyDescent="0.4">
      <c r="A36" s="120"/>
      <c r="B36" s="120"/>
      <c r="C36" s="120"/>
      <c r="D36" s="121"/>
      <c r="E36" s="120"/>
    </row>
    <row r="37" spans="1:5" ht="22.8" x14ac:dyDescent="0.4">
      <c r="A37" s="120"/>
      <c r="B37" s="120"/>
      <c r="C37" s="120"/>
      <c r="D37" s="121"/>
      <c r="E37" s="120"/>
    </row>
    <row r="38" spans="1:5" ht="22.8" x14ac:dyDescent="0.4">
      <c r="A38" s="120"/>
      <c r="B38" s="120"/>
      <c r="C38" s="120"/>
      <c r="D38" s="121"/>
      <c r="E38" s="120"/>
    </row>
    <row r="39" spans="1:5" ht="22.8" x14ac:dyDescent="0.4">
      <c r="A39" s="120"/>
      <c r="B39" s="120"/>
      <c r="C39" s="120"/>
      <c r="D39" s="121"/>
      <c r="E39" s="120"/>
    </row>
    <row r="40" spans="1:5" ht="22.8" x14ac:dyDescent="0.4">
      <c r="A40" s="120"/>
      <c r="B40" s="120"/>
      <c r="C40" s="120"/>
      <c r="D40" s="121"/>
      <c r="E40" s="120"/>
    </row>
    <row r="41" spans="1:5" ht="22.8" x14ac:dyDescent="0.4">
      <c r="A41" s="120"/>
      <c r="B41" s="120"/>
      <c r="C41" s="120"/>
      <c r="D41" s="121"/>
      <c r="E41" s="120"/>
    </row>
    <row r="42" spans="1:5" ht="22.8" x14ac:dyDescent="0.4">
      <c r="A42" s="120"/>
      <c r="B42" s="120"/>
      <c r="C42" s="120"/>
      <c r="D42" s="121"/>
      <c r="E42" s="120"/>
    </row>
    <row r="43" spans="1:5" ht="22.8" x14ac:dyDescent="0.4">
      <c r="A43" s="120"/>
      <c r="B43" s="120"/>
      <c r="C43" s="120"/>
      <c r="D43" s="121"/>
      <c r="E43" s="120"/>
    </row>
    <row r="44" spans="1:5" ht="22.8" x14ac:dyDescent="0.4">
      <c r="A44" s="120"/>
      <c r="B44" s="120"/>
      <c r="C44" s="120"/>
      <c r="D44" s="121"/>
      <c r="E44" s="120"/>
    </row>
    <row r="45" spans="1:5" ht="22.8" x14ac:dyDescent="0.4">
      <c r="A45" s="120"/>
      <c r="B45" s="120"/>
      <c r="C45" s="120"/>
      <c r="D45" s="121"/>
      <c r="E45" s="120"/>
    </row>
    <row r="46" spans="1:5" ht="22.8" x14ac:dyDescent="0.4">
      <c r="A46" s="120"/>
      <c r="B46" s="120"/>
      <c r="C46" s="120"/>
      <c r="D46" s="121"/>
      <c r="E46" s="120"/>
    </row>
    <row r="47" spans="1:5" ht="22.8" x14ac:dyDescent="0.4">
      <c r="A47" s="120"/>
      <c r="B47" s="120"/>
      <c r="C47" s="120"/>
      <c r="D47" s="121"/>
      <c r="E47" s="120"/>
    </row>
    <row r="48" spans="1:5" ht="22.8" x14ac:dyDescent="0.4">
      <c r="A48" s="120"/>
      <c r="B48" s="120"/>
      <c r="C48" s="120"/>
      <c r="D48" s="121"/>
      <c r="E48" s="120"/>
    </row>
    <row r="49" spans="1:5" ht="22.8" x14ac:dyDescent="0.4">
      <c r="A49" s="120"/>
      <c r="B49" s="120"/>
      <c r="C49" s="120"/>
      <c r="D49" s="121"/>
      <c r="E49" s="120"/>
    </row>
    <row r="50" spans="1:5" ht="22.8" x14ac:dyDescent="0.4">
      <c r="A50" s="120"/>
      <c r="B50" s="120"/>
      <c r="C50" s="120"/>
      <c r="D50" s="121"/>
      <c r="E50" s="120"/>
    </row>
    <row r="51" spans="1:5" ht="22.8" x14ac:dyDescent="0.4">
      <c r="A51" s="120"/>
      <c r="B51" s="120"/>
      <c r="C51" s="120"/>
      <c r="D51" s="121"/>
      <c r="E51" s="120"/>
    </row>
    <row r="52" spans="1:5" ht="22.8" x14ac:dyDescent="0.4">
      <c r="A52" s="120"/>
      <c r="B52" s="120"/>
      <c r="C52" s="120"/>
      <c r="D52" s="121"/>
      <c r="E52" s="120"/>
    </row>
    <row r="53" spans="1:5" ht="22.8" x14ac:dyDescent="0.4">
      <c r="A53" s="120"/>
      <c r="B53" s="120"/>
      <c r="C53" s="120"/>
      <c r="D53" s="121"/>
      <c r="E53" s="120"/>
    </row>
    <row r="54" spans="1:5" ht="22.8" x14ac:dyDescent="0.4">
      <c r="A54" s="120"/>
      <c r="B54" s="120"/>
      <c r="C54" s="120"/>
      <c r="D54" s="121"/>
      <c r="E54" s="120"/>
    </row>
    <row r="55" spans="1:5" ht="22.8" x14ac:dyDescent="0.4">
      <c r="A55" s="120"/>
      <c r="B55" s="120"/>
      <c r="C55" s="120"/>
      <c r="D55" s="121"/>
      <c r="E55" s="120"/>
    </row>
    <row r="56" spans="1:5" ht="22.8" x14ac:dyDescent="0.4">
      <c r="A56" s="120"/>
      <c r="B56" s="120"/>
      <c r="C56" s="120"/>
      <c r="D56" s="121"/>
      <c r="E56" s="120"/>
    </row>
    <row r="57" spans="1:5" ht="22.8" x14ac:dyDescent="0.4">
      <c r="A57" s="120"/>
      <c r="B57" s="120"/>
      <c r="C57" s="120"/>
      <c r="D57" s="121"/>
      <c r="E57" s="120"/>
    </row>
    <row r="58" spans="1:5" ht="22.8" x14ac:dyDescent="0.4">
      <c r="A58" s="120"/>
      <c r="B58" s="120"/>
      <c r="C58" s="120"/>
      <c r="D58" s="121"/>
      <c r="E58" s="120"/>
    </row>
    <row r="59" spans="1:5" ht="22.8" x14ac:dyDescent="0.4">
      <c r="A59" s="120"/>
      <c r="B59" s="120"/>
      <c r="C59" s="120"/>
      <c r="D59" s="121"/>
      <c r="E59" s="120"/>
    </row>
    <row r="60" spans="1:5" ht="22.8" x14ac:dyDescent="0.4">
      <c r="A60" s="120"/>
      <c r="B60" s="120"/>
      <c r="C60" s="120"/>
      <c r="D60" s="121"/>
      <c r="E60" s="120"/>
    </row>
    <row r="61" spans="1:5" ht="22.8" x14ac:dyDescent="0.4">
      <c r="A61" s="120"/>
      <c r="B61" s="120"/>
      <c r="C61" s="120"/>
      <c r="D61" s="121"/>
      <c r="E61" s="120"/>
    </row>
    <row r="62" spans="1:5" ht="22.8" x14ac:dyDescent="0.4">
      <c r="A62" s="120"/>
      <c r="B62" s="120"/>
      <c r="C62" s="120"/>
      <c r="D62" s="121"/>
      <c r="E62" s="120"/>
    </row>
    <row r="63" spans="1:5" ht="22.8" x14ac:dyDescent="0.4">
      <c r="A63" s="120"/>
      <c r="B63" s="120"/>
      <c r="C63" s="120"/>
      <c r="D63" s="121"/>
      <c r="E63" s="120"/>
    </row>
    <row r="64" spans="1:5" ht="22.8" x14ac:dyDescent="0.4">
      <c r="A64" s="120"/>
      <c r="B64" s="120"/>
      <c r="C64" s="120"/>
      <c r="D64" s="121"/>
      <c r="E64" s="120"/>
    </row>
    <row r="65" spans="1:5" ht="22.8" x14ac:dyDescent="0.4">
      <c r="A65" s="120"/>
      <c r="B65" s="120"/>
      <c r="C65" s="120"/>
      <c r="D65" s="121"/>
      <c r="E65" s="120"/>
    </row>
    <row r="66" spans="1:5" ht="22.8" x14ac:dyDescent="0.4">
      <c r="A66" s="120"/>
      <c r="B66" s="120"/>
      <c r="C66" s="120"/>
      <c r="D66" s="121"/>
      <c r="E66" s="120"/>
    </row>
    <row r="67" spans="1:5" ht="22.8" x14ac:dyDescent="0.4">
      <c r="A67" s="120"/>
      <c r="B67" s="120"/>
      <c r="C67" s="120"/>
      <c r="D67" s="121"/>
      <c r="E67" s="120"/>
    </row>
    <row r="68" spans="1:5" ht="22.8" x14ac:dyDescent="0.4">
      <c r="A68" s="120"/>
      <c r="B68" s="120"/>
      <c r="C68" s="120"/>
      <c r="D68" s="121"/>
      <c r="E68" s="120"/>
    </row>
    <row r="69" spans="1:5" ht="22.8" x14ac:dyDescent="0.4">
      <c r="A69" s="120"/>
      <c r="B69" s="120"/>
      <c r="C69" s="120"/>
      <c r="D69" s="121"/>
      <c r="E69" s="120"/>
    </row>
    <row r="70" spans="1:5" ht="22.8" x14ac:dyDescent="0.4">
      <c r="A70" s="120"/>
      <c r="B70" s="120"/>
      <c r="C70" s="120"/>
      <c r="D70" s="121"/>
      <c r="E70" s="120"/>
    </row>
    <row r="71" spans="1:5" ht="22.8" x14ac:dyDescent="0.4">
      <c r="A71" s="120"/>
      <c r="B71" s="120"/>
      <c r="C71" s="120"/>
      <c r="D71" s="121"/>
      <c r="E71" s="120"/>
    </row>
    <row r="72" spans="1:5" ht="22.8" x14ac:dyDescent="0.4">
      <c r="A72" s="120"/>
      <c r="B72" s="120"/>
      <c r="C72" s="120"/>
      <c r="D72" s="121"/>
      <c r="E72" s="120"/>
    </row>
    <row r="73" spans="1:5" ht="22.8" x14ac:dyDescent="0.4">
      <c r="A73" s="120"/>
      <c r="B73" s="120"/>
      <c r="C73" s="120"/>
      <c r="D73" s="121"/>
      <c r="E73" s="120"/>
    </row>
    <row r="74" spans="1:5" ht="22.8" x14ac:dyDescent="0.4">
      <c r="A74" s="120"/>
      <c r="B74" s="120"/>
      <c r="C74" s="120"/>
      <c r="D74" s="121"/>
      <c r="E74" s="120"/>
    </row>
    <row r="75" spans="1:5" ht="22.8" x14ac:dyDescent="0.4">
      <c r="A75" s="120"/>
      <c r="B75" s="120"/>
      <c r="C75" s="120"/>
      <c r="D75" s="121"/>
      <c r="E75" s="120"/>
    </row>
    <row r="76" spans="1:5" ht="22.8" x14ac:dyDescent="0.4">
      <c r="A76" s="120"/>
      <c r="B76" s="120"/>
      <c r="C76" s="120"/>
      <c r="D76" s="121"/>
      <c r="E76" s="120"/>
    </row>
    <row r="77" spans="1:5" ht="22.8" x14ac:dyDescent="0.4">
      <c r="A77" s="120"/>
      <c r="B77" s="120"/>
      <c r="C77" s="120"/>
      <c r="D77" s="121"/>
      <c r="E77" s="120"/>
    </row>
    <row r="78" spans="1:5" ht="22.8" x14ac:dyDescent="0.4">
      <c r="A78" s="120"/>
      <c r="B78" s="120"/>
      <c r="C78" s="120"/>
      <c r="D78" s="121"/>
      <c r="E78" s="120"/>
    </row>
    <row r="79" spans="1:5" ht="22.8" x14ac:dyDescent="0.4">
      <c r="A79" s="120"/>
      <c r="B79" s="120"/>
      <c r="C79" s="120"/>
      <c r="D79" s="121"/>
      <c r="E79" s="120"/>
    </row>
    <row r="80" spans="1:5" ht="22.8" x14ac:dyDescent="0.4">
      <c r="A80" s="120"/>
      <c r="B80" s="120"/>
      <c r="C80" s="120"/>
      <c r="D80" s="121"/>
      <c r="E80" s="120"/>
    </row>
    <row r="81" spans="1:5" ht="22.8" x14ac:dyDescent="0.4">
      <c r="A81" s="120"/>
      <c r="B81" s="120"/>
      <c r="C81" s="120"/>
      <c r="D81" s="121"/>
      <c r="E81" s="120"/>
    </row>
    <row r="82" spans="1:5" ht="22.8" x14ac:dyDescent="0.4">
      <c r="A82" s="120"/>
      <c r="B82" s="120"/>
      <c r="C82" s="120"/>
      <c r="D82" s="121"/>
      <c r="E82" s="120"/>
    </row>
    <row r="83" spans="1:5" ht="22.8" x14ac:dyDescent="0.4">
      <c r="A83" s="120"/>
      <c r="B83" s="120"/>
      <c r="C83" s="120"/>
      <c r="D83" s="121"/>
      <c r="E83" s="120"/>
    </row>
    <row r="84" spans="1:5" ht="22.8" x14ac:dyDescent="0.4">
      <c r="A84" s="120"/>
      <c r="B84" s="120"/>
      <c r="C84" s="120"/>
      <c r="D84" s="121"/>
      <c r="E84" s="120"/>
    </row>
    <row r="85" spans="1:5" ht="22.8" x14ac:dyDescent="0.4">
      <c r="A85" s="120"/>
      <c r="B85" s="120"/>
      <c r="C85" s="120"/>
      <c r="D85" s="121"/>
      <c r="E85" s="120"/>
    </row>
    <row r="86" spans="1:5" ht="22.8" x14ac:dyDescent="0.4">
      <c r="A86" s="120"/>
      <c r="B86" s="120"/>
      <c r="C86" s="120"/>
      <c r="D86" s="121"/>
      <c r="E86" s="120"/>
    </row>
    <row r="87" spans="1:5" ht="22.8" x14ac:dyDescent="0.4">
      <c r="A87" s="120"/>
      <c r="B87" s="120"/>
      <c r="C87" s="120"/>
      <c r="D87" s="121"/>
      <c r="E87" s="120"/>
    </row>
    <row r="88" spans="1:5" ht="22.8" x14ac:dyDescent="0.4">
      <c r="A88" s="120"/>
      <c r="B88" s="120"/>
      <c r="C88" s="120"/>
      <c r="D88" s="121"/>
      <c r="E88" s="120"/>
    </row>
    <row r="89" spans="1:5" ht="22.8" x14ac:dyDescent="0.4">
      <c r="A89" s="120"/>
      <c r="B89" s="120"/>
      <c r="C89" s="120"/>
      <c r="D89" s="121"/>
      <c r="E89" s="120"/>
    </row>
    <row r="90" spans="1:5" ht="22.8" x14ac:dyDescent="0.4">
      <c r="A90" s="120"/>
      <c r="B90" s="120"/>
      <c r="C90" s="120"/>
      <c r="D90" s="121"/>
      <c r="E90" s="120"/>
    </row>
    <row r="91" spans="1:5" ht="22.8" x14ac:dyDescent="0.4">
      <c r="A91" s="120"/>
      <c r="B91" s="120"/>
      <c r="C91" s="120"/>
      <c r="D91" s="121"/>
      <c r="E91" s="120"/>
    </row>
    <row r="92" spans="1:5" ht="22.8" x14ac:dyDescent="0.4">
      <c r="A92" s="120"/>
      <c r="B92" s="120"/>
      <c r="C92" s="120"/>
      <c r="D92" s="121"/>
      <c r="E92" s="120"/>
    </row>
    <row r="93" spans="1:5" ht="22.8" x14ac:dyDescent="0.4">
      <c r="A93" s="120"/>
      <c r="B93" s="120"/>
      <c r="C93" s="120"/>
      <c r="D93" s="121"/>
      <c r="E93" s="120"/>
    </row>
    <row r="94" spans="1:5" ht="22.8" x14ac:dyDescent="0.4">
      <c r="A94" s="120"/>
      <c r="B94" s="120"/>
      <c r="C94" s="120"/>
      <c r="D94" s="121"/>
      <c r="E94" s="120"/>
    </row>
    <row r="95" spans="1:5" ht="22.8" x14ac:dyDescent="0.4">
      <c r="A95" s="120"/>
      <c r="B95" s="120"/>
      <c r="C95" s="120"/>
      <c r="D95" s="121"/>
      <c r="E95" s="120"/>
    </row>
    <row r="96" spans="1:5" ht="22.8" x14ac:dyDescent="0.4">
      <c r="A96" s="120"/>
      <c r="B96" s="120"/>
      <c r="C96" s="120"/>
      <c r="D96" s="121"/>
      <c r="E96" s="120"/>
    </row>
    <row r="97" spans="1:5" ht="22.8" x14ac:dyDescent="0.4">
      <c r="A97" s="120"/>
      <c r="B97" s="120"/>
      <c r="C97" s="120"/>
      <c r="D97" s="121"/>
      <c r="E97" s="120"/>
    </row>
    <row r="98" spans="1:5" ht="22.8" x14ac:dyDescent="0.4">
      <c r="A98" s="120"/>
      <c r="B98" s="120"/>
      <c r="C98" s="120"/>
      <c r="D98" s="121"/>
      <c r="E98" s="120"/>
    </row>
    <row r="99" spans="1:5" ht="22.8" x14ac:dyDescent="0.4">
      <c r="A99" s="120"/>
      <c r="B99" s="120"/>
      <c r="C99" s="120"/>
      <c r="D99" s="121"/>
      <c r="E99" s="120"/>
    </row>
    <row r="100" spans="1:5" ht="22.8" x14ac:dyDescent="0.4">
      <c r="A100" s="120"/>
      <c r="B100" s="120"/>
      <c r="C100" s="120"/>
      <c r="D100" s="121"/>
      <c r="E100" s="120"/>
    </row>
    <row r="101" spans="1:5" ht="22.8" x14ac:dyDescent="0.4">
      <c r="A101" s="120"/>
      <c r="B101" s="120"/>
      <c r="C101" s="120"/>
      <c r="D101" s="121"/>
      <c r="E101" s="120"/>
    </row>
    <row r="102" spans="1:5" ht="22.8" x14ac:dyDescent="0.4">
      <c r="A102" s="120"/>
      <c r="B102" s="120"/>
      <c r="C102" s="120"/>
      <c r="D102" s="121"/>
      <c r="E102" s="120"/>
    </row>
    <row r="103" spans="1:5" ht="22.8" x14ac:dyDescent="0.4">
      <c r="A103" s="120"/>
      <c r="B103" s="120"/>
      <c r="C103" s="120"/>
      <c r="D103" s="121"/>
      <c r="E103" s="120"/>
    </row>
    <row r="104" spans="1:5" ht="22.8" x14ac:dyDescent="0.4">
      <c r="A104" s="120"/>
      <c r="B104" s="120"/>
      <c r="C104" s="120"/>
      <c r="D104" s="121"/>
      <c r="E104" s="120"/>
    </row>
    <row r="105" spans="1:5" ht="22.8" x14ac:dyDescent="0.4">
      <c r="A105" s="120"/>
      <c r="B105" s="120"/>
      <c r="C105" s="120"/>
      <c r="D105" s="121"/>
      <c r="E105" s="120"/>
    </row>
    <row r="106" spans="1:5" ht="22.8" x14ac:dyDescent="0.4">
      <c r="A106" s="120"/>
      <c r="B106" s="120"/>
      <c r="C106" s="120"/>
      <c r="D106" s="121"/>
      <c r="E106" s="120"/>
    </row>
    <row r="107" spans="1:5" ht="22.8" x14ac:dyDescent="0.4">
      <c r="A107" s="120"/>
      <c r="B107" s="120"/>
      <c r="C107" s="120"/>
      <c r="D107" s="121"/>
      <c r="E107" s="120"/>
    </row>
    <row r="108" spans="1:5" ht="22.8" x14ac:dyDescent="0.4">
      <c r="A108" s="120"/>
      <c r="B108" s="120"/>
      <c r="C108" s="120"/>
      <c r="D108" s="121"/>
      <c r="E108" s="120"/>
    </row>
    <row r="109" spans="1:5" ht="22.8" x14ac:dyDescent="0.4">
      <c r="A109" s="120"/>
      <c r="B109" s="120"/>
      <c r="C109" s="120"/>
      <c r="D109" s="121"/>
      <c r="E109" s="120"/>
    </row>
    <row r="110" spans="1:5" ht="22.8" x14ac:dyDescent="0.4">
      <c r="A110" s="120"/>
      <c r="B110" s="120"/>
      <c r="C110" s="120"/>
      <c r="D110" s="121"/>
      <c r="E110" s="120"/>
    </row>
    <row r="111" spans="1:5" ht="22.8" x14ac:dyDescent="0.4">
      <c r="A111" s="120"/>
      <c r="B111" s="120"/>
      <c r="C111" s="120"/>
      <c r="D111" s="121"/>
      <c r="E111" s="120"/>
    </row>
    <row r="112" spans="1:5" ht="22.8" x14ac:dyDescent="0.4">
      <c r="A112" s="120"/>
      <c r="B112" s="120"/>
      <c r="C112" s="120"/>
      <c r="D112" s="121"/>
      <c r="E112" s="120"/>
    </row>
    <row r="113" spans="1:5" ht="22.8" x14ac:dyDescent="0.4">
      <c r="A113" s="120"/>
      <c r="B113" s="120"/>
      <c r="C113" s="120"/>
      <c r="D113" s="121"/>
      <c r="E113" s="120"/>
    </row>
    <row r="114" spans="1:5" ht="22.8" x14ac:dyDescent="0.4">
      <c r="A114" s="120"/>
      <c r="B114" s="120"/>
      <c r="C114" s="120"/>
      <c r="D114" s="121"/>
      <c r="E114" s="120"/>
    </row>
    <row r="115" spans="1:5" ht="22.8" x14ac:dyDescent="0.4">
      <c r="A115" s="120"/>
      <c r="B115" s="120"/>
      <c r="C115" s="120"/>
      <c r="D115" s="121"/>
      <c r="E115" s="120"/>
    </row>
    <row r="116" spans="1:5" ht="22.8" x14ac:dyDescent="0.4">
      <c r="A116" s="120"/>
      <c r="B116" s="120"/>
      <c r="C116" s="120"/>
      <c r="D116" s="121"/>
      <c r="E116" s="120"/>
    </row>
    <row r="117" spans="1:5" ht="22.8" x14ac:dyDescent="0.4">
      <c r="A117" s="120"/>
      <c r="B117" s="120"/>
      <c r="C117" s="120"/>
      <c r="D117" s="121"/>
      <c r="E117" s="120"/>
    </row>
    <row r="118" spans="1:5" ht="22.8" x14ac:dyDescent="0.4">
      <c r="A118" s="120"/>
      <c r="B118" s="120"/>
      <c r="C118" s="120"/>
      <c r="D118" s="121"/>
      <c r="E118" s="120"/>
    </row>
    <row r="119" spans="1:5" ht="22.8" x14ac:dyDescent="0.4">
      <c r="A119" s="120"/>
      <c r="B119" s="120"/>
      <c r="C119" s="120"/>
      <c r="D119" s="121"/>
      <c r="E119" s="120"/>
    </row>
    <row r="120" spans="1:5" ht="22.8" x14ac:dyDescent="0.4">
      <c r="A120" s="120"/>
      <c r="B120" s="120"/>
      <c r="C120" s="120"/>
      <c r="D120" s="121"/>
      <c r="E120" s="120"/>
    </row>
    <row r="121" spans="1:5" ht="22.8" x14ac:dyDescent="0.4">
      <c r="A121" s="120"/>
      <c r="B121" s="120"/>
      <c r="C121" s="120"/>
      <c r="D121" s="121"/>
      <c r="E121" s="120"/>
    </row>
    <row r="122" spans="1:5" ht="22.8" x14ac:dyDescent="0.4">
      <c r="A122" s="120"/>
      <c r="B122" s="120"/>
      <c r="C122" s="120"/>
      <c r="D122" s="121"/>
      <c r="E122" s="120"/>
    </row>
    <row r="123" spans="1:5" ht="22.8" x14ac:dyDescent="0.4">
      <c r="A123" s="120"/>
      <c r="B123" s="120"/>
      <c r="C123" s="120"/>
      <c r="D123" s="121"/>
      <c r="E123" s="120"/>
    </row>
    <row r="124" spans="1:5" ht="22.8" x14ac:dyDescent="0.4">
      <c r="A124" s="120"/>
      <c r="B124" s="120"/>
      <c r="C124" s="120"/>
      <c r="D124" s="121"/>
      <c r="E124" s="120"/>
    </row>
    <row r="125" spans="1:5" ht="22.8" x14ac:dyDescent="0.4">
      <c r="A125" s="120"/>
      <c r="B125" s="120"/>
      <c r="C125" s="120"/>
      <c r="D125" s="121"/>
      <c r="E125" s="120"/>
    </row>
    <row r="126" spans="1:5" ht="22.8" x14ac:dyDescent="0.4">
      <c r="A126" s="120"/>
      <c r="B126" s="120"/>
      <c r="C126" s="120"/>
      <c r="D126" s="121"/>
      <c r="E126" s="120"/>
    </row>
    <row r="127" spans="1:5" ht="22.8" x14ac:dyDescent="0.4">
      <c r="A127" s="120"/>
      <c r="B127" s="120"/>
      <c r="C127" s="120"/>
      <c r="D127" s="121"/>
      <c r="E127" s="120"/>
    </row>
    <row r="128" spans="1:5" ht="22.8" x14ac:dyDescent="0.4">
      <c r="A128" s="120"/>
      <c r="B128" s="120"/>
      <c r="C128" s="120"/>
      <c r="D128" s="121"/>
      <c r="E128" s="120"/>
    </row>
    <row r="129" spans="1:5" ht="22.8" x14ac:dyDescent="0.4">
      <c r="A129" s="120"/>
      <c r="B129" s="120"/>
      <c r="C129" s="120"/>
      <c r="D129" s="121"/>
      <c r="E129" s="120"/>
    </row>
    <row r="130" spans="1:5" ht="22.8" x14ac:dyDescent="0.4">
      <c r="A130" s="120"/>
      <c r="B130" s="120"/>
      <c r="C130" s="120"/>
      <c r="D130" s="121"/>
      <c r="E130" s="120"/>
    </row>
    <row r="131" spans="1:5" ht="22.8" x14ac:dyDescent="0.4">
      <c r="A131" s="120"/>
      <c r="B131" s="120"/>
      <c r="C131" s="120"/>
      <c r="D131" s="121"/>
      <c r="E131" s="120"/>
    </row>
    <row r="132" spans="1:5" ht="22.8" x14ac:dyDescent="0.4">
      <c r="A132" s="120"/>
      <c r="B132" s="120"/>
      <c r="C132" s="120"/>
      <c r="D132" s="121"/>
      <c r="E132" s="120"/>
    </row>
    <row r="133" spans="1:5" ht="22.8" x14ac:dyDescent="0.4">
      <c r="A133" s="120"/>
      <c r="B133" s="120"/>
      <c r="C133" s="120"/>
      <c r="D133" s="121"/>
      <c r="E133" s="120"/>
    </row>
    <row r="134" spans="1:5" ht="22.8" x14ac:dyDescent="0.4">
      <c r="A134" s="120"/>
      <c r="B134" s="120"/>
      <c r="C134" s="120"/>
      <c r="D134" s="121"/>
      <c r="E134" s="120"/>
    </row>
    <row r="135" spans="1:5" ht="22.8" x14ac:dyDescent="0.4">
      <c r="A135" s="120"/>
      <c r="B135" s="120"/>
      <c r="C135" s="120"/>
      <c r="D135" s="121"/>
      <c r="E135" s="120"/>
    </row>
    <row r="136" spans="1:5" ht="22.8" x14ac:dyDescent="0.4">
      <c r="A136" s="120"/>
      <c r="B136" s="120"/>
      <c r="C136" s="120"/>
      <c r="D136" s="121"/>
      <c r="E136" s="120"/>
    </row>
    <row r="137" spans="1:5" ht="22.8" x14ac:dyDescent="0.4">
      <c r="A137" s="120"/>
      <c r="B137" s="120"/>
      <c r="C137" s="120"/>
      <c r="D137" s="121"/>
      <c r="E137" s="120"/>
    </row>
    <row r="138" spans="1:5" ht="22.8" x14ac:dyDescent="0.4">
      <c r="A138" s="120"/>
      <c r="B138" s="120"/>
      <c r="C138" s="120"/>
      <c r="D138" s="121"/>
      <c r="E138" s="120"/>
    </row>
    <row r="139" spans="1:5" ht="22.8" x14ac:dyDescent="0.4">
      <c r="A139" s="120"/>
      <c r="B139" s="120"/>
      <c r="C139" s="120"/>
      <c r="D139" s="121"/>
      <c r="E139" s="120"/>
    </row>
    <row r="140" spans="1:5" ht="22.8" x14ac:dyDescent="0.4">
      <c r="A140" s="120"/>
      <c r="B140" s="120"/>
      <c r="C140" s="120"/>
      <c r="D140" s="121"/>
      <c r="E140" s="120"/>
    </row>
    <row r="141" spans="1:5" ht="22.8" x14ac:dyDescent="0.4">
      <c r="A141" s="120"/>
      <c r="B141" s="120"/>
      <c r="C141" s="120"/>
      <c r="D141" s="121"/>
      <c r="E141" s="120"/>
    </row>
    <row r="142" spans="1:5" ht="22.8" x14ac:dyDescent="0.4">
      <c r="A142" s="120"/>
      <c r="B142" s="120"/>
      <c r="C142" s="120"/>
      <c r="D142" s="121"/>
      <c r="E142" s="120"/>
    </row>
    <row r="143" spans="1:5" ht="22.8" x14ac:dyDescent="0.4">
      <c r="A143" s="120"/>
      <c r="B143" s="120"/>
      <c r="C143" s="120"/>
      <c r="D143" s="121"/>
      <c r="E143" s="120"/>
    </row>
    <row r="144" spans="1:5" ht="22.8" x14ac:dyDescent="0.4">
      <c r="A144" s="120"/>
      <c r="B144" s="120"/>
      <c r="C144" s="120"/>
      <c r="D144" s="121"/>
      <c r="E144" s="120"/>
    </row>
    <row r="145" spans="1:5" ht="22.8" x14ac:dyDescent="0.4">
      <c r="A145" s="120"/>
      <c r="B145" s="120"/>
      <c r="C145" s="120"/>
      <c r="D145" s="121"/>
      <c r="E145" s="120"/>
    </row>
    <row r="146" spans="1:5" ht="22.8" x14ac:dyDescent="0.4">
      <c r="A146" s="120"/>
      <c r="B146" s="120"/>
      <c r="C146" s="120"/>
      <c r="D146" s="121"/>
      <c r="E146" s="120"/>
    </row>
    <row r="147" spans="1:5" ht="22.8" x14ac:dyDescent="0.4">
      <c r="A147" s="120"/>
      <c r="B147" s="120"/>
      <c r="C147" s="120"/>
      <c r="D147" s="121"/>
      <c r="E147" s="120"/>
    </row>
    <row r="148" spans="1:5" ht="22.8" x14ac:dyDescent="0.4">
      <c r="A148" s="120"/>
      <c r="B148" s="120"/>
      <c r="C148" s="120"/>
      <c r="D148" s="121"/>
      <c r="E148" s="120"/>
    </row>
    <row r="149" spans="1:5" ht="22.8" x14ac:dyDescent="0.4">
      <c r="A149" s="120"/>
      <c r="B149" s="120"/>
      <c r="C149" s="120"/>
      <c r="D149" s="121"/>
      <c r="E149" s="120"/>
    </row>
    <row r="150" spans="1:5" ht="22.8" x14ac:dyDescent="0.4">
      <c r="A150" s="120"/>
      <c r="B150" s="120"/>
      <c r="C150" s="120"/>
      <c r="D150" s="121"/>
      <c r="E150" s="120"/>
    </row>
    <row r="151" spans="1:5" ht="22.8" x14ac:dyDescent="0.4">
      <c r="A151" s="120"/>
      <c r="B151" s="120"/>
      <c r="C151" s="120"/>
      <c r="D151" s="121"/>
      <c r="E151" s="120"/>
    </row>
    <row r="152" spans="1:5" ht="22.8" x14ac:dyDescent="0.4">
      <c r="A152" s="120"/>
      <c r="B152" s="120"/>
      <c r="C152" s="120"/>
      <c r="D152" s="121"/>
      <c r="E152" s="120"/>
    </row>
    <row r="153" spans="1:5" ht="22.8" x14ac:dyDescent="0.4">
      <c r="A153" s="120"/>
      <c r="B153" s="120"/>
      <c r="C153" s="120"/>
      <c r="D153" s="121"/>
      <c r="E153" s="120"/>
    </row>
    <row r="154" spans="1:5" ht="22.8" x14ac:dyDescent="0.4">
      <c r="A154" s="120"/>
      <c r="B154" s="120"/>
      <c r="C154" s="120"/>
      <c r="D154" s="121"/>
      <c r="E154" s="120"/>
    </row>
    <row r="155" spans="1:5" ht="22.8" x14ac:dyDescent="0.4">
      <c r="A155" s="120"/>
      <c r="B155" s="120"/>
      <c r="C155" s="120"/>
      <c r="D155" s="121"/>
      <c r="E155" s="120"/>
    </row>
    <row r="156" spans="1:5" ht="22.8" x14ac:dyDescent="0.4">
      <c r="A156" s="120"/>
      <c r="B156" s="120"/>
      <c r="C156" s="120"/>
      <c r="D156" s="121"/>
      <c r="E156" s="120"/>
    </row>
    <row r="157" spans="1:5" ht="22.8" x14ac:dyDescent="0.4">
      <c r="A157" s="120"/>
      <c r="B157" s="120"/>
      <c r="C157" s="120"/>
      <c r="D157" s="121"/>
      <c r="E157" s="120"/>
    </row>
    <row r="158" spans="1:5" ht="22.8" x14ac:dyDescent="0.4">
      <c r="A158" s="120"/>
      <c r="B158" s="120"/>
      <c r="C158" s="120"/>
      <c r="D158" s="121"/>
      <c r="E158" s="120"/>
    </row>
    <row r="159" spans="1:5" ht="22.8" x14ac:dyDescent="0.4">
      <c r="A159" s="120"/>
      <c r="B159" s="120"/>
      <c r="C159" s="120"/>
      <c r="D159" s="121"/>
      <c r="E159" s="120"/>
    </row>
    <row r="160" spans="1:5" ht="22.8" x14ac:dyDescent="0.4">
      <c r="A160" s="120"/>
      <c r="B160" s="120"/>
      <c r="C160" s="120"/>
      <c r="D160" s="121"/>
      <c r="E160" s="120"/>
    </row>
    <row r="161" spans="1:5" ht="22.8" x14ac:dyDescent="0.4">
      <c r="A161" s="120"/>
      <c r="B161" s="120"/>
      <c r="C161" s="120"/>
      <c r="D161" s="121"/>
      <c r="E161" s="120"/>
    </row>
    <row r="162" spans="1:5" ht="22.8" x14ac:dyDescent="0.4">
      <c r="A162" s="120"/>
      <c r="B162" s="120"/>
      <c r="C162" s="120"/>
      <c r="D162" s="121"/>
      <c r="E162" s="120"/>
    </row>
    <row r="163" spans="1:5" ht="22.8" x14ac:dyDescent="0.4">
      <c r="A163" s="120"/>
      <c r="B163" s="120"/>
      <c r="C163" s="120"/>
      <c r="D163" s="121"/>
      <c r="E163" s="120"/>
    </row>
    <row r="164" spans="1:5" ht="22.8" x14ac:dyDescent="0.4">
      <c r="A164" s="120"/>
      <c r="B164" s="120"/>
      <c r="C164" s="120"/>
      <c r="D164" s="121"/>
      <c r="E164" s="120"/>
    </row>
    <row r="165" spans="1:5" ht="22.8" x14ac:dyDescent="0.4">
      <c r="A165" s="120"/>
      <c r="B165" s="120"/>
      <c r="C165" s="120"/>
      <c r="D165" s="121"/>
      <c r="E165" s="120"/>
    </row>
    <row r="166" spans="1:5" ht="22.8" x14ac:dyDescent="0.4">
      <c r="A166" s="120"/>
      <c r="B166" s="120"/>
      <c r="C166" s="120"/>
      <c r="D166" s="121"/>
      <c r="E166" s="120"/>
    </row>
    <row r="167" spans="1:5" ht="22.8" x14ac:dyDescent="0.4">
      <c r="A167" s="120"/>
      <c r="B167" s="120"/>
      <c r="C167" s="120"/>
      <c r="D167" s="121"/>
      <c r="E167" s="120"/>
    </row>
    <row r="168" spans="1:5" ht="22.8" x14ac:dyDescent="0.4">
      <c r="A168" s="120"/>
      <c r="B168" s="120"/>
      <c r="C168" s="120"/>
      <c r="D168" s="121"/>
      <c r="E168" s="120"/>
    </row>
    <row r="169" spans="1:5" ht="22.8" x14ac:dyDescent="0.4">
      <c r="A169" s="120"/>
      <c r="B169" s="120"/>
      <c r="C169" s="120"/>
      <c r="D169" s="121"/>
      <c r="E169" s="120"/>
    </row>
    <row r="170" spans="1:5" ht="22.8" x14ac:dyDescent="0.4">
      <c r="A170" s="120"/>
      <c r="B170" s="120"/>
      <c r="C170" s="120"/>
      <c r="D170" s="121"/>
      <c r="E170" s="120"/>
    </row>
    <row r="171" spans="1:5" ht="22.8" x14ac:dyDescent="0.4">
      <c r="A171" s="120"/>
      <c r="B171" s="120"/>
      <c r="C171" s="120"/>
      <c r="D171" s="121"/>
      <c r="E171" s="120"/>
    </row>
    <row r="172" spans="1:5" ht="22.8" x14ac:dyDescent="0.4">
      <c r="A172" s="120"/>
      <c r="B172" s="120"/>
      <c r="C172" s="120"/>
      <c r="D172" s="121"/>
      <c r="E172" s="120"/>
    </row>
    <row r="173" spans="1:5" ht="22.8" x14ac:dyDescent="0.4">
      <c r="A173" s="120"/>
      <c r="B173" s="120"/>
      <c r="C173" s="120"/>
      <c r="D173" s="121"/>
      <c r="E173" s="120"/>
    </row>
    <row r="174" spans="1:5" ht="22.8" x14ac:dyDescent="0.4">
      <c r="A174" s="120"/>
      <c r="B174" s="120"/>
      <c r="C174" s="120"/>
      <c r="D174" s="121"/>
      <c r="E174" s="120"/>
    </row>
    <row r="175" spans="1:5" ht="22.8" x14ac:dyDescent="0.4">
      <c r="A175" s="120"/>
      <c r="B175" s="120"/>
      <c r="C175" s="120"/>
      <c r="D175" s="121"/>
      <c r="E175" s="120"/>
    </row>
    <row r="176" spans="1:5" ht="22.8" x14ac:dyDescent="0.4">
      <c r="A176" s="120"/>
      <c r="B176" s="120"/>
      <c r="C176" s="120"/>
      <c r="D176" s="121"/>
      <c r="E176" s="120"/>
    </row>
    <row r="177" spans="1:5" ht="22.8" x14ac:dyDescent="0.4">
      <c r="A177" s="120"/>
      <c r="B177" s="120"/>
      <c r="C177" s="120"/>
      <c r="D177" s="121"/>
      <c r="E177" s="120"/>
    </row>
    <row r="178" spans="1:5" ht="22.8" x14ac:dyDescent="0.4">
      <c r="A178" s="120"/>
      <c r="B178" s="120"/>
      <c r="C178" s="120"/>
      <c r="D178" s="121"/>
      <c r="E178" s="120"/>
    </row>
    <row r="179" spans="1:5" ht="22.8" x14ac:dyDescent="0.4">
      <c r="A179" s="120"/>
      <c r="B179" s="120"/>
      <c r="C179" s="120"/>
      <c r="D179" s="121"/>
      <c r="E179" s="120"/>
    </row>
    <row r="180" spans="1:5" ht="22.8" x14ac:dyDescent="0.4">
      <c r="A180" s="120"/>
      <c r="B180" s="120"/>
      <c r="C180" s="120"/>
      <c r="D180" s="121"/>
      <c r="E180" s="120"/>
    </row>
    <row r="181" spans="1:5" ht="22.8" x14ac:dyDescent="0.4">
      <c r="A181" s="120"/>
      <c r="B181" s="120"/>
      <c r="C181" s="120"/>
      <c r="D181" s="121"/>
      <c r="E181" s="120"/>
    </row>
    <row r="182" spans="1:5" ht="22.8" x14ac:dyDescent="0.4">
      <c r="A182" s="120"/>
      <c r="B182" s="120"/>
      <c r="C182" s="120"/>
      <c r="D182" s="121"/>
      <c r="E182" s="120"/>
    </row>
    <row r="183" spans="1:5" ht="22.8" x14ac:dyDescent="0.4">
      <c r="A183" s="120"/>
      <c r="B183" s="120"/>
      <c r="C183" s="120"/>
      <c r="D183" s="121"/>
      <c r="E183" s="120"/>
    </row>
    <row r="184" spans="1:5" ht="22.8" x14ac:dyDescent="0.4">
      <c r="A184" s="120"/>
      <c r="B184" s="120"/>
      <c r="C184" s="120"/>
      <c r="D184" s="121"/>
      <c r="E184" s="120"/>
    </row>
    <row r="185" spans="1:5" ht="22.8" x14ac:dyDescent="0.4">
      <c r="A185" s="120"/>
      <c r="B185" s="120"/>
      <c r="C185" s="120"/>
      <c r="D185" s="121"/>
      <c r="E185" s="120"/>
    </row>
    <row r="186" spans="1:5" ht="22.8" x14ac:dyDescent="0.4">
      <c r="A186" s="120"/>
      <c r="B186" s="120"/>
      <c r="C186" s="120"/>
      <c r="D186" s="121"/>
      <c r="E186" s="120"/>
    </row>
    <row r="187" spans="1:5" ht="22.8" x14ac:dyDescent="0.4">
      <c r="A187" s="120"/>
      <c r="B187" s="120"/>
      <c r="C187" s="120"/>
      <c r="D187" s="121"/>
      <c r="E187" s="120"/>
    </row>
    <row r="188" spans="1:5" ht="22.8" x14ac:dyDescent="0.4">
      <c r="A188" s="120"/>
      <c r="B188" s="120"/>
      <c r="C188" s="120"/>
      <c r="D188" s="121"/>
      <c r="E188" s="120"/>
    </row>
    <row r="189" spans="1:5" ht="22.8" x14ac:dyDescent="0.4">
      <c r="A189" s="120"/>
      <c r="B189" s="120"/>
      <c r="C189" s="120"/>
      <c r="D189" s="121"/>
      <c r="E189" s="120"/>
    </row>
    <row r="190" spans="1:5" ht="22.8" x14ac:dyDescent="0.4">
      <c r="A190" s="120"/>
      <c r="B190" s="120"/>
      <c r="C190" s="120"/>
      <c r="D190" s="121"/>
      <c r="E190" s="120"/>
    </row>
    <row r="191" spans="1:5" ht="22.8" x14ac:dyDescent="0.4">
      <c r="A191" s="120"/>
      <c r="B191" s="120"/>
      <c r="C191" s="120"/>
      <c r="D191" s="121"/>
      <c r="E191" s="120"/>
    </row>
    <row r="192" spans="1:5" ht="22.8" x14ac:dyDescent="0.4">
      <c r="A192" s="120"/>
      <c r="B192" s="120"/>
      <c r="C192" s="120"/>
      <c r="D192" s="121"/>
      <c r="E192" s="120"/>
    </row>
    <row r="193" spans="1:5" ht="22.8" x14ac:dyDescent="0.4">
      <c r="A193" s="120"/>
      <c r="B193" s="120"/>
      <c r="C193" s="120"/>
      <c r="D193" s="121"/>
      <c r="E193" s="120"/>
    </row>
    <row r="194" spans="1:5" ht="22.8" x14ac:dyDescent="0.4">
      <c r="A194" s="120"/>
      <c r="B194" s="120"/>
      <c r="C194" s="120"/>
      <c r="D194" s="121"/>
      <c r="E194" s="120"/>
    </row>
    <row r="195" spans="1:5" ht="22.8" x14ac:dyDescent="0.4">
      <c r="A195" s="120"/>
      <c r="B195" s="120"/>
      <c r="C195" s="120"/>
      <c r="D195" s="121"/>
      <c r="E195" s="120"/>
    </row>
    <row r="196" spans="1:5" ht="22.8" x14ac:dyDescent="0.4">
      <c r="A196" s="120"/>
      <c r="B196" s="120"/>
      <c r="C196" s="120"/>
      <c r="D196" s="121"/>
      <c r="E196" s="120"/>
    </row>
    <row r="197" spans="1:5" ht="22.8" x14ac:dyDescent="0.4">
      <c r="A197" s="120"/>
      <c r="B197" s="120"/>
      <c r="C197" s="120"/>
      <c r="D197" s="121"/>
      <c r="E197" s="120"/>
    </row>
    <row r="198" spans="1:5" ht="22.8" x14ac:dyDescent="0.4">
      <c r="A198" s="120"/>
      <c r="B198" s="120"/>
      <c r="C198" s="120"/>
      <c r="D198" s="121"/>
      <c r="E198" s="120"/>
    </row>
    <row r="199" spans="1:5" ht="22.8" x14ac:dyDescent="0.4">
      <c r="A199" s="120"/>
      <c r="B199" s="120"/>
      <c r="C199" s="120"/>
      <c r="D199" s="121"/>
      <c r="E199" s="120"/>
    </row>
    <row r="200" spans="1:5" ht="22.8" x14ac:dyDescent="0.4">
      <c r="A200" s="120"/>
      <c r="B200" s="120"/>
      <c r="C200" s="120"/>
      <c r="D200" s="121"/>
      <c r="E200" s="120"/>
    </row>
    <row r="201" spans="1:5" ht="22.8" x14ac:dyDescent="0.4">
      <c r="A201" s="120"/>
      <c r="B201" s="120"/>
      <c r="C201" s="120"/>
      <c r="D201" s="121"/>
      <c r="E201" s="120"/>
    </row>
    <row r="202" spans="1:5" ht="22.8" x14ac:dyDescent="0.4">
      <c r="A202" s="120"/>
      <c r="B202" s="120"/>
      <c r="C202" s="120"/>
      <c r="D202" s="121"/>
      <c r="E202" s="120"/>
    </row>
    <row r="203" spans="1:5" ht="22.8" x14ac:dyDescent="0.4">
      <c r="A203" s="120"/>
      <c r="B203" s="120"/>
      <c r="C203" s="120"/>
      <c r="D203" s="121"/>
      <c r="E203" s="120"/>
    </row>
    <row r="204" spans="1:5" ht="22.8" x14ac:dyDescent="0.4">
      <c r="A204" s="120"/>
      <c r="B204" s="120"/>
      <c r="C204" s="120"/>
      <c r="D204" s="121"/>
      <c r="E204" s="120"/>
    </row>
    <row r="205" spans="1:5" ht="22.8" x14ac:dyDescent="0.4">
      <c r="A205" s="120"/>
      <c r="B205" s="120"/>
      <c r="C205" s="120"/>
      <c r="D205" s="121"/>
      <c r="E205" s="120"/>
    </row>
    <row r="206" spans="1:5" ht="22.8" x14ac:dyDescent="0.4">
      <c r="A206" s="120"/>
      <c r="B206" s="120"/>
      <c r="C206" s="120"/>
      <c r="D206" s="121"/>
      <c r="E206" s="120"/>
    </row>
    <row r="207" spans="1:5" ht="22.8" x14ac:dyDescent="0.4">
      <c r="A207" s="120"/>
      <c r="B207" s="120"/>
      <c r="C207" s="120"/>
      <c r="D207" s="121"/>
      <c r="E207" s="120"/>
    </row>
    <row r="208" spans="1:5" ht="22.8" x14ac:dyDescent="0.4">
      <c r="A208" s="120"/>
      <c r="B208" s="120"/>
      <c r="C208" s="120"/>
      <c r="D208" s="121"/>
      <c r="E208" s="120"/>
    </row>
    <row r="209" spans="1:5" ht="22.8" x14ac:dyDescent="0.4">
      <c r="A209" s="120"/>
      <c r="B209" s="120"/>
      <c r="C209" s="120"/>
      <c r="D209" s="121"/>
      <c r="E209" s="120"/>
    </row>
    <row r="210" spans="1:5" ht="22.8" x14ac:dyDescent="0.4">
      <c r="A210" s="120"/>
      <c r="B210" s="120"/>
      <c r="C210" s="120"/>
      <c r="D210" s="121"/>
      <c r="E210" s="120"/>
    </row>
    <row r="211" spans="1:5" ht="22.8" x14ac:dyDescent="0.4">
      <c r="A211" s="120"/>
      <c r="B211" s="120"/>
      <c r="C211" s="120"/>
      <c r="D211" s="121"/>
      <c r="E211" s="120"/>
    </row>
    <row r="212" spans="1:5" ht="22.8" x14ac:dyDescent="0.4">
      <c r="A212" s="120"/>
      <c r="B212" s="120"/>
      <c r="C212" s="120"/>
      <c r="D212" s="121"/>
      <c r="E212" s="120"/>
    </row>
    <row r="213" spans="1:5" ht="22.8" x14ac:dyDescent="0.4">
      <c r="A213" s="120"/>
      <c r="B213" s="120"/>
      <c r="C213" s="120"/>
      <c r="D213" s="121"/>
      <c r="E213" s="120"/>
    </row>
    <row r="214" spans="1:5" ht="22.8" x14ac:dyDescent="0.4">
      <c r="A214" s="120"/>
      <c r="B214" s="120"/>
      <c r="C214" s="120"/>
      <c r="D214" s="121"/>
      <c r="E214" s="120"/>
    </row>
    <row r="215" spans="1:5" ht="22.8" x14ac:dyDescent="0.4">
      <c r="A215" s="120"/>
      <c r="B215" s="120"/>
      <c r="C215" s="120"/>
      <c r="D215" s="121"/>
      <c r="E215" s="120"/>
    </row>
    <row r="216" spans="1:5" ht="22.8" x14ac:dyDescent="0.4">
      <c r="A216" s="120"/>
      <c r="B216" s="120"/>
      <c r="C216" s="120"/>
      <c r="D216" s="121"/>
      <c r="E216" s="120"/>
    </row>
    <row r="217" spans="1:5" ht="22.8" x14ac:dyDescent="0.4">
      <c r="A217" s="120"/>
      <c r="B217" s="120"/>
      <c r="C217" s="120"/>
      <c r="D217" s="121"/>
      <c r="E217" s="120"/>
    </row>
    <row r="218" spans="1:5" ht="22.8" x14ac:dyDescent="0.4">
      <c r="A218" s="120"/>
      <c r="B218" s="120"/>
      <c r="C218" s="120"/>
      <c r="D218" s="121"/>
      <c r="E218" s="120"/>
    </row>
    <row r="219" spans="1:5" ht="22.8" x14ac:dyDescent="0.4">
      <c r="A219" s="120"/>
      <c r="B219" s="120"/>
      <c r="C219" s="120"/>
      <c r="D219" s="121"/>
      <c r="E219" s="120"/>
    </row>
    <row r="220" spans="1:5" ht="22.8" x14ac:dyDescent="0.4">
      <c r="A220" s="120"/>
      <c r="B220" s="120"/>
      <c r="C220" s="120"/>
      <c r="D220" s="121"/>
      <c r="E220" s="120"/>
    </row>
    <row r="221" spans="1:5" ht="22.8" x14ac:dyDescent="0.4">
      <c r="A221" s="120"/>
      <c r="B221" s="120"/>
      <c r="C221" s="120"/>
      <c r="D221" s="121"/>
      <c r="E221" s="120"/>
    </row>
    <row r="222" spans="1:5" ht="22.8" x14ac:dyDescent="0.4">
      <c r="A222" s="120"/>
      <c r="B222" s="120"/>
      <c r="C222" s="120"/>
      <c r="D222" s="121"/>
      <c r="E222" s="120"/>
    </row>
    <row r="223" spans="1:5" ht="22.8" x14ac:dyDescent="0.4">
      <c r="A223" s="120"/>
      <c r="B223" s="120"/>
      <c r="C223" s="120"/>
      <c r="D223" s="121"/>
      <c r="E223" s="120"/>
    </row>
    <row r="224" spans="1:5" ht="22.8" x14ac:dyDescent="0.4">
      <c r="A224" s="120"/>
      <c r="B224" s="120"/>
      <c r="C224" s="120"/>
      <c r="D224" s="121"/>
      <c r="E224" s="120"/>
    </row>
  </sheetData>
  <mergeCells count="12">
    <mergeCell ref="G12:H12"/>
    <mergeCell ref="F13:H13"/>
    <mergeCell ref="A14:H14"/>
    <mergeCell ref="A15:L15"/>
    <mergeCell ref="G1:H1"/>
    <mergeCell ref="G2:H2"/>
    <mergeCell ref="A3:H3"/>
    <mergeCell ref="A4:H4"/>
    <mergeCell ref="A5:A6"/>
    <mergeCell ref="B5:B6"/>
    <mergeCell ref="C5:E5"/>
    <mergeCell ref="F5:H5"/>
  </mergeCells>
  <phoneticPr fontId="10" type="noConversion"/>
  <hyperlinks>
    <hyperlink ref="I1" location="預告統計資料發布時間表!A1" display="回發布時間表" xr:uid="{F025B6F5-B603-4ACB-A739-B3F248D3B345}"/>
  </hyperlinks>
  <printOptions horizontalCentered="1"/>
  <pageMargins left="0.35433070866141736" right="0.15748031496062992" top="0.62992125984251968" bottom="0.39370078740157483" header="0.51181102362204722" footer="0.51181102362204722"/>
  <pageSetup paperSize="9" scale="76" orientation="landscape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C15F-1B7B-4D28-A3AB-D5F3A90F5968}">
  <sheetPr>
    <pageSetUpPr fitToPage="1"/>
  </sheetPr>
  <dimension ref="A1:I224"/>
  <sheetViews>
    <sheetView showGridLines="0" view="pageLayout" zoomScaleNormal="100" zoomScaleSheetLayoutView="85" workbookViewId="0">
      <selection activeCell="I1" sqref="I1"/>
    </sheetView>
  </sheetViews>
  <sheetFormatPr defaultColWidth="9" defaultRowHeight="15.6" x14ac:dyDescent="0.3"/>
  <cols>
    <col min="1" max="3" width="18.6640625" style="113" customWidth="1"/>
    <col min="4" max="4" width="18.6640625" style="115" customWidth="1"/>
    <col min="5" max="8" width="18.6640625" style="113" customWidth="1"/>
    <col min="9" max="16384" width="9" style="113"/>
  </cols>
  <sheetData>
    <row r="1" spans="1:9" s="111" customFormat="1" ht="21" customHeight="1" x14ac:dyDescent="0.3">
      <c r="A1" s="81" t="s">
        <v>197</v>
      </c>
      <c r="B1" s="82"/>
      <c r="C1" s="83"/>
      <c r="D1" s="82"/>
      <c r="E1" s="83"/>
      <c r="F1" s="81" t="s">
        <v>112</v>
      </c>
      <c r="G1" s="384" t="s">
        <v>269</v>
      </c>
      <c r="H1" s="385"/>
      <c r="I1" s="110" t="s">
        <v>114</v>
      </c>
    </row>
    <row r="2" spans="1:9" s="111" customFormat="1" ht="21" customHeight="1" x14ac:dyDescent="0.3">
      <c r="A2" s="81" t="s">
        <v>199</v>
      </c>
      <c r="B2" s="85" t="s">
        <v>278</v>
      </c>
      <c r="C2" s="83"/>
      <c r="D2" s="86"/>
      <c r="E2" s="85"/>
      <c r="F2" s="81" t="s">
        <v>201</v>
      </c>
      <c r="G2" s="331" t="s">
        <v>255</v>
      </c>
      <c r="H2" s="331"/>
    </row>
    <row r="3" spans="1:9" s="112" customFormat="1" ht="37.5" customHeight="1" x14ac:dyDescent="0.3">
      <c r="A3" s="397" t="s">
        <v>283</v>
      </c>
      <c r="B3" s="397"/>
      <c r="C3" s="397"/>
      <c r="D3" s="397"/>
      <c r="E3" s="397"/>
      <c r="F3" s="397"/>
      <c r="G3" s="397"/>
      <c r="H3" s="397"/>
    </row>
    <row r="4" spans="1:9" ht="21" customHeight="1" thickBot="1" x14ac:dyDescent="0.35">
      <c r="A4" s="398" t="s">
        <v>263</v>
      </c>
      <c r="B4" s="398"/>
      <c r="C4" s="398"/>
      <c r="D4" s="398"/>
      <c r="E4" s="398"/>
      <c r="F4" s="398"/>
      <c r="G4" s="398"/>
      <c r="H4" s="398"/>
    </row>
    <row r="5" spans="1:9" s="114" customFormat="1" ht="37.35" customHeight="1" x14ac:dyDescent="0.3">
      <c r="A5" s="399" t="s">
        <v>205</v>
      </c>
      <c r="B5" s="400" t="s">
        <v>206</v>
      </c>
      <c r="C5" s="401" t="s">
        <v>207</v>
      </c>
      <c r="D5" s="401"/>
      <c r="E5" s="401"/>
      <c r="F5" s="401" t="s">
        <v>208</v>
      </c>
      <c r="G5" s="401"/>
      <c r="H5" s="402"/>
    </row>
    <row r="6" spans="1:9" s="114" customFormat="1" ht="37.35" customHeight="1" thickBot="1" x14ac:dyDescent="0.35">
      <c r="A6" s="403"/>
      <c r="B6" s="404"/>
      <c r="C6" s="405" t="s">
        <v>178</v>
      </c>
      <c r="D6" s="405" t="s">
        <v>242</v>
      </c>
      <c r="E6" s="405" t="s">
        <v>233</v>
      </c>
      <c r="F6" s="405" t="s">
        <v>178</v>
      </c>
      <c r="G6" s="405" t="s">
        <v>242</v>
      </c>
      <c r="H6" s="406" t="s">
        <v>233</v>
      </c>
    </row>
    <row r="7" spans="1:9" s="114" customFormat="1" ht="43.5" customHeight="1" x14ac:dyDescent="0.3">
      <c r="A7" s="206" t="s">
        <v>215</v>
      </c>
      <c r="B7" s="207">
        <f>C7+F7</f>
        <v>0</v>
      </c>
      <c r="C7" s="207">
        <f>SUM(D7:E7)</f>
        <v>0</v>
      </c>
      <c r="D7" s="220">
        <v>0</v>
      </c>
      <c r="E7" s="220">
        <v>0</v>
      </c>
      <c r="F7" s="207">
        <f>SUM(G7:H7)</f>
        <v>0</v>
      </c>
      <c r="G7" s="220">
        <v>0</v>
      </c>
      <c r="H7" s="221">
        <v>0</v>
      </c>
    </row>
    <row r="8" spans="1:9" s="114" customFormat="1" ht="43.95" customHeight="1" x14ac:dyDescent="0.3">
      <c r="A8" s="93" t="s">
        <v>216</v>
      </c>
      <c r="B8" s="211">
        <f t="shared" ref="B8:B10" si="0">C8+F8</f>
        <v>0</v>
      </c>
      <c r="C8" s="211">
        <f t="shared" ref="C8:C10" si="1">SUM(D8:E8)</f>
        <v>0</v>
      </c>
      <c r="D8" s="222">
        <v>0</v>
      </c>
      <c r="E8" s="222">
        <v>0</v>
      </c>
      <c r="F8" s="211">
        <f t="shared" ref="F8:F10" si="2">SUM(G8:H8)</f>
        <v>0</v>
      </c>
      <c r="G8" s="222">
        <v>0</v>
      </c>
      <c r="H8" s="223">
        <v>0</v>
      </c>
    </row>
    <row r="9" spans="1:9" s="114" customFormat="1" ht="43.95" customHeight="1" x14ac:dyDescent="0.3">
      <c r="A9" s="93" t="s">
        <v>217</v>
      </c>
      <c r="B9" s="211">
        <f t="shared" si="0"/>
        <v>0</v>
      </c>
      <c r="C9" s="211">
        <f t="shared" si="1"/>
        <v>0</v>
      </c>
      <c r="D9" s="222">
        <v>0</v>
      </c>
      <c r="E9" s="222">
        <v>0</v>
      </c>
      <c r="F9" s="211">
        <f t="shared" si="2"/>
        <v>0</v>
      </c>
      <c r="G9" s="222">
        <v>0</v>
      </c>
      <c r="H9" s="223">
        <v>0</v>
      </c>
    </row>
    <row r="10" spans="1:9" s="114" customFormat="1" ht="43.95" customHeight="1" thickBot="1" x14ac:dyDescent="0.35">
      <c r="A10" s="94" t="s">
        <v>218</v>
      </c>
      <c r="B10" s="215">
        <f t="shared" si="0"/>
        <v>0</v>
      </c>
      <c r="C10" s="215">
        <f t="shared" si="1"/>
        <v>0</v>
      </c>
      <c r="D10" s="224">
        <v>0</v>
      </c>
      <c r="E10" s="224">
        <v>0</v>
      </c>
      <c r="F10" s="215">
        <f t="shared" si="2"/>
        <v>0</v>
      </c>
      <c r="G10" s="224">
        <v>0</v>
      </c>
      <c r="H10" s="225">
        <v>0</v>
      </c>
    </row>
    <row r="11" spans="1:9" ht="24.75" customHeight="1" x14ac:dyDescent="0.3">
      <c r="A11" s="203" t="s">
        <v>150</v>
      </c>
      <c r="B11" s="204" t="s">
        <v>151</v>
      </c>
      <c r="D11" s="204" t="s">
        <v>152</v>
      </c>
      <c r="F11" s="204" t="s">
        <v>153</v>
      </c>
      <c r="H11" s="205"/>
    </row>
    <row r="12" spans="1:9" ht="12.75" customHeight="1" x14ac:dyDescent="0.3">
      <c r="A12" s="90"/>
      <c r="B12" s="90"/>
      <c r="C12" s="90"/>
      <c r="D12" s="105" t="s">
        <v>154</v>
      </c>
      <c r="F12" s="90"/>
      <c r="G12" s="314"/>
      <c r="H12" s="314"/>
    </row>
    <row r="13" spans="1:9" ht="16.2" x14ac:dyDescent="0.3">
      <c r="A13" s="103"/>
      <c r="B13" s="90"/>
      <c r="C13" s="90"/>
      <c r="D13" s="104"/>
      <c r="E13" s="90"/>
      <c r="F13" s="314"/>
      <c r="G13" s="314"/>
      <c r="H13" s="314"/>
    </row>
    <row r="14" spans="1:9" ht="33.75" customHeight="1" x14ac:dyDescent="0.3">
      <c r="A14" s="90" t="s">
        <v>256</v>
      </c>
      <c r="B14" s="90"/>
      <c r="C14" s="90"/>
      <c r="D14" s="90"/>
      <c r="E14" s="90"/>
      <c r="F14" s="90"/>
      <c r="H14" s="204" t="s">
        <v>280</v>
      </c>
    </row>
    <row r="15" spans="1:9" ht="16.2" x14ac:dyDescent="0.3">
      <c r="A15" s="364" t="s">
        <v>284</v>
      </c>
      <c r="B15" s="315"/>
      <c r="C15" s="315"/>
      <c r="D15" s="315"/>
      <c r="E15" s="315"/>
      <c r="F15" s="315"/>
      <c r="G15" s="315"/>
      <c r="H15" s="315"/>
    </row>
    <row r="16" spans="1:9" ht="17.399999999999999" customHeight="1" x14ac:dyDescent="0.3">
      <c r="A16" s="90" t="s">
        <v>257</v>
      </c>
      <c r="B16" s="90"/>
      <c r="C16" s="90"/>
      <c r="D16" s="90"/>
      <c r="E16" s="90"/>
      <c r="F16" s="90"/>
      <c r="G16" s="90"/>
      <c r="H16" s="90"/>
    </row>
    <row r="17" spans="1:7" ht="21.75" customHeight="1" x14ac:dyDescent="0.3"/>
    <row r="18" spans="1:7" ht="21" customHeight="1" x14ac:dyDescent="0.4">
      <c r="A18" s="120"/>
      <c r="B18" s="120"/>
      <c r="C18" s="120"/>
      <c r="D18" s="121"/>
      <c r="E18" s="120"/>
      <c r="F18" s="120"/>
      <c r="G18" s="120"/>
    </row>
    <row r="19" spans="1:7" ht="21" customHeight="1" x14ac:dyDescent="0.4">
      <c r="A19" s="120"/>
      <c r="B19" s="120"/>
      <c r="C19" s="120"/>
      <c r="D19" s="121"/>
      <c r="E19" s="120"/>
      <c r="F19" s="120"/>
      <c r="G19" s="120"/>
    </row>
    <row r="20" spans="1:7" ht="21" customHeight="1" x14ac:dyDescent="0.4">
      <c r="A20" s="120"/>
      <c r="B20" s="120"/>
      <c r="C20" s="120"/>
      <c r="D20" s="121"/>
      <c r="E20" s="120"/>
      <c r="F20" s="120"/>
      <c r="G20" s="120"/>
    </row>
    <row r="21" spans="1:7" ht="21" customHeight="1" x14ac:dyDescent="0.4">
      <c r="A21" s="120"/>
      <c r="B21" s="120"/>
      <c r="C21" s="120"/>
      <c r="D21" s="121"/>
      <c r="E21" s="120"/>
      <c r="F21" s="120"/>
      <c r="G21" s="120"/>
    </row>
    <row r="22" spans="1:7" ht="21" customHeight="1" x14ac:dyDescent="0.4">
      <c r="A22" s="120"/>
      <c r="B22" s="120"/>
      <c r="C22" s="120"/>
      <c r="D22" s="121"/>
      <c r="E22" s="120"/>
      <c r="F22" s="120"/>
      <c r="G22" s="120"/>
    </row>
    <row r="23" spans="1:7" ht="21" customHeight="1" x14ac:dyDescent="0.4">
      <c r="A23" s="120"/>
      <c r="B23" s="120"/>
      <c r="C23" s="120"/>
      <c r="D23" s="121"/>
      <c r="E23" s="120"/>
      <c r="F23" s="120"/>
      <c r="G23" s="120"/>
    </row>
    <row r="24" spans="1:7" ht="21" customHeight="1" x14ac:dyDescent="0.4">
      <c r="A24" s="120"/>
      <c r="B24" s="120"/>
      <c r="C24" s="120"/>
      <c r="D24" s="121"/>
      <c r="E24" s="120"/>
      <c r="F24" s="120"/>
      <c r="G24" s="120"/>
    </row>
    <row r="25" spans="1:7" ht="21" customHeight="1" x14ac:dyDescent="0.4">
      <c r="A25" s="120"/>
      <c r="B25" s="120"/>
      <c r="C25" s="120"/>
      <c r="D25" s="121"/>
      <c r="E25" s="120"/>
      <c r="F25" s="120"/>
      <c r="G25" s="120"/>
    </row>
    <row r="26" spans="1:7" ht="21" customHeight="1" x14ac:dyDescent="0.4">
      <c r="A26" s="120"/>
      <c r="B26" s="120"/>
      <c r="C26" s="120"/>
      <c r="D26" s="121"/>
      <c r="E26" s="120"/>
      <c r="F26" s="120"/>
      <c r="G26" s="120"/>
    </row>
    <row r="27" spans="1:7" ht="21" customHeight="1" x14ac:dyDescent="0.4">
      <c r="A27" s="120"/>
      <c r="B27" s="120"/>
      <c r="C27" s="120"/>
      <c r="D27" s="121"/>
      <c r="E27" s="120"/>
    </row>
    <row r="28" spans="1:7" ht="21" customHeight="1" x14ac:dyDescent="0.4">
      <c r="A28" s="120"/>
      <c r="B28" s="120"/>
      <c r="C28" s="120"/>
      <c r="D28" s="121"/>
      <c r="E28" s="120"/>
    </row>
    <row r="29" spans="1:7" ht="21" customHeight="1" x14ac:dyDescent="0.4">
      <c r="A29" s="120"/>
      <c r="B29" s="120"/>
      <c r="C29" s="120"/>
      <c r="D29" s="121"/>
      <c r="E29" s="120"/>
    </row>
    <row r="30" spans="1:7" ht="21" customHeight="1" x14ac:dyDescent="0.4">
      <c r="A30" s="120"/>
      <c r="B30" s="120"/>
      <c r="C30" s="120"/>
      <c r="D30" s="121"/>
      <c r="E30" s="120"/>
    </row>
    <row r="31" spans="1:7" ht="21" customHeight="1" x14ac:dyDescent="0.4">
      <c r="A31" s="120"/>
      <c r="B31" s="120"/>
      <c r="C31" s="120"/>
      <c r="D31" s="121"/>
      <c r="E31" s="120"/>
    </row>
    <row r="32" spans="1:7" ht="21" customHeight="1" x14ac:dyDescent="0.4">
      <c r="A32" s="120"/>
      <c r="B32" s="120"/>
      <c r="C32" s="120"/>
      <c r="D32" s="121"/>
      <c r="E32" s="120"/>
    </row>
    <row r="33" spans="1:5" ht="21" customHeight="1" x14ac:dyDescent="0.4">
      <c r="A33" s="120"/>
      <c r="B33" s="120"/>
      <c r="C33" s="120"/>
      <c r="D33" s="121"/>
      <c r="E33" s="120"/>
    </row>
    <row r="34" spans="1:5" ht="21" customHeight="1" x14ac:dyDescent="0.4">
      <c r="A34" s="120"/>
      <c r="B34" s="120"/>
      <c r="C34" s="120"/>
      <c r="D34" s="121"/>
      <c r="E34" s="120"/>
    </row>
    <row r="35" spans="1:5" ht="21" customHeight="1" x14ac:dyDescent="0.4">
      <c r="A35" s="120"/>
      <c r="B35" s="120"/>
      <c r="C35" s="120"/>
      <c r="D35" s="121"/>
      <c r="E35" s="120"/>
    </row>
    <row r="36" spans="1:5" ht="21" customHeight="1" x14ac:dyDescent="0.4">
      <c r="A36" s="120"/>
      <c r="B36" s="120"/>
      <c r="C36" s="120"/>
      <c r="D36" s="121"/>
      <c r="E36" s="120"/>
    </row>
    <row r="37" spans="1:5" ht="22.8" x14ac:dyDescent="0.4">
      <c r="A37" s="120"/>
      <c r="B37" s="120"/>
      <c r="C37" s="120"/>
      <c r="D37" s="121"/>
      <c r="E37" s="120"/>
    </row>
    <row r="38" spans="1:5" ht="22.8" x14ac:dyDescent="0.4">
      <c r="A38" s="120"/>
      <c r="B38" s="120"/>
      <c r="C38" s="120"/>
      <c r="D38" s="121"/>
      <c r="E38" s="120"/>
    </row>
    <row r="39" spans="1:5" ht="22.8" x14ac:dyDescent="0.4">
      <c r="A39" s="120"/>
      <c r="B39" s="120"/>
      <c r="C39" s="120"/>
      <c r="D39" s="121"/>
      <c r="E39" s="120"/>
    </row>
    <row r="40" spans="1:5" ht="22.8" x14ac:dyDescent="0.4">
      <c r="A40" s="120"/>
      <c r="B40" s="120"/>
      <c r="C40" s="120"/>
      <c r="D40" s="121"/>
      <c r="E40" s="120"/>
    </row>
    <row r="41" spans="1:5" ht="22.8" x14ac:dyDescent="0.4">
      <c r="A41" s="120"/>
      <c r="B41" s="120"/>
      <c r="C41" s="120"/>
      <c r="D41" s="121"/>
      <c r="E41" s="120"/>
    </row>
    <row r="42" spans="1:5" ht="22.8" x14ac:dyDescent="0.4">
      <c r="A42" s="120"/>
      <c r="B42" s="120"/>
      <c r="C42" s="120"/>
      <c r="D42" s="121"/>
      <c r="E42" s="120"/>
    </row>
    <row r="43" spans="1:5" ht="22.8" x14ac:dyDescent="0.4">
      <c r="A43" s="120"/>
      <c r="B43" s="120"/>
      <c r="C43" s="120"/>
      <c r="D43" s="121"/>
      <c r="E43" s="120"/>
    </row>
    <row r="44" spans="1:5" ht="22.8" x14ac:dyDescent="0.4">
      <c r="A44" s="120"/>
      <c r="B44" s="120"/>
      <c r="C44" s="120"/>
      <c r="D44" s="121"/>
      <c r="E44" s="120"/>
    </row>
    <row r="45" spans="1:5" ht="22.8" x14ac:dyDescent="0.4">
      <c r="A45" s="120"/>
      <c r="B45" s="120"/>
      <c r="C45" s="120"/>
      <c r="D45" s="121"/>
      <c r="E45" s="120"/>
    </row>
    <row r="46" spans="1:5" ht="22.8" x14ac:dyDescent="0.4">
      <c r="A46" s="120"/>
      <c r="B46" s="120"/>
      <c r="C46" s="120"/>
      <c r="D46" s="121"/>
      <c r="E46" s="120"/>
    </row>
    <row r="47" spans="1:5" ht="22.8" x14ac:dyDescent="0.4">
      <c r="A47" s="120"/>
      <c r="B47" s="120"/>
      <c r="C47" s="120"/>
      <c r="D47" s="121"/>
      <c r="E47" s="120"/>
    </row>
    <row r="48" spans="1:5" ht="22.8" x14ac:dyDescent="0.4">
      <c r="A48" s="120"/>
      <c r="B48" s="120"/>
      <c r="C48" s="120"/>
      <c r="D48" s="121"/>
      <c r="E48" s="120"/>
    </row>
    <row r="49" spans="1:5" ht="22.8" x14ac:dyDescent="0.4">
      <c r="A49" s="120"/>
      <c r="B49" s="120"/>
      <c r="C49" s="120"/>
      <c r="D49" s="121"/>
      <c r="E49" s="120"/>
    </row>
    <row r="50" spans="1:5" ht="22.8" x14ac:dyDescent="0.4">
      <c r="A50" s="120"/>
      <c r="B50" s="120"/>
      <c r="C50" s="120"/>
      <c r="D50" s="121"/>
      <c r="E50" s="120"/>
    </row>
    <row r="51" spans="1:5" ht="22.8" x14ac:dyDescent="0.4">
      <c r="A51" s="120"/>
      <c r="B51" s="120"/>
      <c r="C51" s="120"/>
      <c r="D51" s="121"/>
      <c r="E51" s="120"/>
    </row>
    <row r="52" spans="1:5" ht="22.8" x14ac:dyDescent="0.4">
      <c r="A52" s="120"/>
      <c r="B52" s="120"/>
      <c r="C52" s="120"/>
      <c r="D52" s="121"/>
      <c r="E52" s="120"/>
    </row>
    <row r="53" spans="1:5" ht="22.8" x14ac:dyDescent="0.4">
      <c r="A53" s="120"/>
      <c r="B53" s="120"/>
      <c r="C53" s="120"/>
      <c r="D53" s="121"/>
      <c r="E53" s="120"/>
    </row>
    <row r="54" spans="1:5" ht="22.8" x14ac:dyDescent="0.4">
      <c r="A54" s="120"/>
      <c r="B54" s="120"/>
      <c r="C54" s="120"/>
      <c r="D54" s="121"/>
      <c r="E54" s="120"/>
    </row>
    <row r="55" spans="1:5" ht="22.8" x14ac:dyDescent="0.4">
      <c r="A55" s="120"/>
      <c r="B55" s="120"/>
      <c r="C55" s="120"/>
      <c r="D55" s="121"/>
      <c r="E55" s="120"/>
    </row>
    <row r="56" spans="1:5" ht="22.8" x14ac:dyDescent="0.4">
      <c r="A56" s="120"/>
      <c r="B56" s="120"/>
      <c r="C56" s="120"/>
      <c r="D56" s="121"/>
      <c r="E56" s="120"/>
    </row>
    <row r="57" spans="1:5" ht="22.8" x14ac:dyDescent="0.4">
      <c r="A57" s="120"/>
      <c r="B57" s="120"/>
      <c r="C57" s="120"/>
      <c r="D57" s="121"/>
      <c r="E57" s="120"/>
    </row>
    <row r="58" spans="1:5" ht="22.8" x14ac:dyDescent="0.4">
      <c r="A58" s="120"/>
      <c r="B58" s="120"/>
      <c r="C58" s="120"/>
      <c r="D58" s="121"/>
      <c r="E58" s="120"/>
    </row>
    <row r="59" spans="1:5" ht="22.8" x14ac:dyDescent="0.4">
      <c r="A59" s="120"/>
      <c r="B59" s="120"/>
      <c r="C59" s="120"/>
      <c r="D59" s="121"/>
      <c r="E59" s="120"/>
    </row>
    <row r="60" spans="1:5" ht="22.8" x14ac:dyDescent="0.4">
      <c r="A60" s="120"/>
      <c r="B60" s="120"/>
      <c r="C60" s="120"/>
      <c r="D60" s="121"/>
      <c r="E60" s="120"/>
    </row>
    <row r="61" spans="1:5" ht="22.8" x14ac:dyDescent="0.4">
      <c r="A61" s="120"/>
      <c r="B61" s="120"/>
      <c r="C61" s="120"/>
      <c r="D61" s="121"/>
      <c r="E61" s="120"/>
    </row>
    <row r="62" spans="1:5" ht="22.8" x14ac:dyDescent="0.4">
      <c r="A62" s="120"/>
      <c r="B62" s="120"/>
      <c r="C62" s="120"/>
      <c r="D62" s="121"/>
      <c r="E62" s="120"/>
    </row>
    <row r="63" spans="1:5" ht="22.8" x14ac:dyDescent="0.4">
      <c r="A63" s="120"/>
      <c r="B63" s="120"/>
      <c r="C63" s="120"/>
      <c r="D63" s="121"/>
      <c r="E63" s="120"/>
    </row>
    <row r="64" spans="1:5" ht="22.8" x14ac:dyDescent="0.4">
      <c r="A64" s="120"/>
      <c r="B64" s="120"/>
      <c r="C64" s="120"/>
      <c r="D64" s="121"/>
      <c r="E64" s="120"/>
    </row>
    <row r="65" spans="1:5" ht="22.8" x14ac:dyDescent="0.4">
      <c r="A65" s="120"/>
      <c r="B65" s="120"/>
      <c r="C65" s="120"/>
      <c r="D65" s="121"/>
      <c r="E65" s="120"/>
    </row>
    <row r="66" spans="1:5" ht="22.8" x14ac:dyDescent="0.4">
      <c r="A66" s="120"/>
      <c r="B66" s="120"/>
      <c r="C66" s="120"/>
      <c r="D66" s="121"/>
      <c r="E66" s="120"/>
    </row>
    <row r="67" spans="1:5" ht="22.8" x14ac:dyDescent="0.4">
      <c r="A67" s="120"/>
      <c r="B67" s="120"/>
      <c r="C67" s="120"/>
      <c r="D67" s="121"/>
      <c r="E67" s="120"/>
    </row>
    <row r="68" spans="1:5" ht="22.8" x14ac:dyDescent="0.4">
      <c r="A68" s="120"/>
      <c r="B68" s="120"/>
      <c r="C68" s="120"/>
      <c r="D68" s="121"/>
      <c r="E68" s="120"/>
    </row>
    <row r="69" spans="1:5" ht="22.8" x14ac:dyDescent="0.4">
      <c r="A69" s="120"/>
      <c r="B69" s="120"/>
      <c r="C69" s="120"/>
      <c r="D69" s="121"/>
      <c r="E69" s="120"/>
    </row>
    <row r="70" spans="1:5" ht="22.8" x14ac:dyDescent="0.4">
      <c r="A70" s="120"/>
      <c r="B70" s="120"/>
      <c r="C70" s="120"/>
      <c r="D70" s="121"/>
      <c r="E70" s="120"/>
    </row>
    <row r="71" spans="1:5" ht="22.8" x14ac:dyDescent="0.4">
      <c r="A71" s="120"/>
      <c r="B71" s="120"/>
      <c r="C71" s="120"/>
      <c r="D71" s="121"/>
      <c r="E71" s="120"/>
    </row>
    <row r="72" spans="1:5" ht="22.8" x14ac:dyDescent="0.4">
      <c r="A72" s="120"/>
      <c r="B72" s="120"/>
      <c r="C72" s="120"/>
      <c r="D72" s="121"/>
      <c r="E72" s="120"/>
    </row>
    <row r="73" spans="1:5" ht="22.8" x14ac:dyDescent="0.4">
      <c r="A73" s="120"/>
      <c r="B73" s="120"/>
      <c r="C73" s="120"/>
      <c r="D73" s="121"/>
      <c r="E73" s="120"/>
    </row>
    <row r="74" spans="1:5" ht="22.8" x14ac:dyDescent="0.4">
      <c r="A74" s="120"/>
      <c r="B74" s="120"/>
      <c r="C74" s="120"/>
      <c r="D74" s="121"/>
      <c r="E74" s="120"/>
    </row>
    <row r="75" spans="1:5" ht="22.8" x14ac:dyDescent="0.4">
      <c r="A75" s="120"/>
      <c r="B75" s="120"/>
      <c r="C75" s="120"/>
      <c r="D75" s="121"/>
      <c r="E75" s="120"/>
    </row>
    <row r="76" spans="1:5" ht="22.8" x14ac:dyDescent="0.4">
      <c r="A76" s="120"/>
      <c r="B76" s="120"/>
      <c r="C76" s="120"/>
      <c r="D76" s="121"/>
      <c r="E76" s="120"/>
    </row>
    <row r="77" spans="1:5" ht="22.8" x14ac:dyDescent="0.4">
      <c r="A77" s="120"/>
      <c r="B77" s="120"/>
      <c r="C77" s="120"/>
      <c r="D77" s="121"/>
      <c r="E77" s="120"/>
    </row>
    <row r="78" spans="1:5" ht="22.8" x14ac:dyDescent="0.4">
      <c r="A78" s="120"/>
      <c r="B78" s="120"/>
      <c r="C78" s="120"/>
      <c r="D78" s="121"/>
      <c r="E78" s="120"/>
    </row>
    <row r="79" spans="1:5" ht="22.8" x14ac:dyDescent="0.4">
      <c r="A79" s="120"/>
      <c r="B79" s="120"/>
      <c r="C79" s="120"/>
      <c r="D79" s="121"/>
      <c r="E79" s="120"/>
    </row>
    <row r="80" spans="1:5" ht="22.8" x14ac:dyDescent="0.4">
      <c r="A80" s="120"/>
      <c r="B80" s="120"/>
      <c r="C80" s="120"/>
      <c r="D80" s="121"/>
      <c r="E80" s="120"/>
    </row>
    <row r="81" spans="1:5" ht="22.8" x14ac:dyDescent="0.4">
      <c r="A81" s="120"/>
      <c r="B81" s="120"/>
      <c r="C81" s="120"/>
      <c r="D81" s="121"/>
      <c r="E81" s="120"/>
    </row>
    <row r="82" spans="1:5" ht="22.8" x14ac:dyDescent="0.4">
      <c r="A82" s="120"/>
      <c r="B82" s="120"/>
      <c r="C82" s="120"/>
      <c r="D82" s="121"/>
      <c r="E82" s="120"/>
    </row>
    <row r="83" spans="1:5" ht="22.8" x14ac:dyDescent="0.4">
      <c r="A83" s="120"/>
      <c r="B83" s="120"/>
      <c r="C83" s="120"/>
      <c r="D83" s="121"/>
      <c r="E83" s="120"/>
    </row>
    <row r="84" spans="1:5" ht="22.8" x14ac:dyDescent="0.4">
      <c r="A84" s="120"/>
      <c r="B84" s="120"/>
      <c r="C84" s="120"/>
      <c r="D84" s="121"/>
      <c r="E84" s="120"/>
    </row>
    <row r="85" spans="1:5" ht="22.8" x14ac:dyDescent="0.4">
      <c r="A85" s="120"/>
      <c r="B85" s="120"/>
      <c r="C85" s="120"/>
      <c r="D85" s="121"/>
      <c r="E85" s="120"/>
    </row>
    <row r="86" spans="1:5" ht="22.8" x14ac:dyDescent="0.4">
      <c r="A86" s="120"/>
      <c r="B86" s="120"/>
      <c r="C86" s="120"/>
      <c r="D86" s="121"/>
      <c r="E86" s="120"/>
    </row>
    <row r="87" spans="1:5" ht="22.8" x14ac:dyDescent="0.4">
      <c r="A87" s="120"/>
      <c r="B87" s="120"/>
      <c r="C87" s="120"/>
      <c r="D87" s="121"/>
      <c r="E87" s="120"/>
    </row>
    <row r="88" spans="1:5" ht="22.8" x14ac:dyDescent="0.4">
      <c r="A88" s="120"/>
      <c r="B88" s="120"/>
      <c r="C88" s="120"/>
      <c r="D88" s="121"/>
      <c r="E88" s="120"/>
    </row>
    <row r="89" spans="1:5" ht="22.8" x14ac:dyDescent="0.4">
      <c r="A89" s="120"/>
      <c r="B89" s="120"/>
      <c r="C89" s="120"/>
      <c r="D89" s="121"/>
      <c r="E89" s="120"/>
    </row>
    <row r="90" spans="1:5" ht="22.8" x14ac:dyDescent="0.4">
      <c r="A90" s="120"/>
      <c r="B90" s="120"/>
      <c r="C90" s="120"/>
      <c r="D90" s="121"/>
      <c r="E90" s="120"/>
    </row>
    <row r="91" spans="1:5" ht="22.8" x14ac:dyDescent="0.4">
      <c r="A91" s="120"/>
      <c r="B91" s="120"/>
      <c r="C91" s="120"/>
      <c r="D91" s="121"/>
      <c r="E91" s="120"/>
    </row>
    <row r="92" spans="1:5" ht="22.8" x14ac:dyDescent="0.4">
      <c r="A92" s="120"/>
      <c r="B92" s="120"/>
      <c r="C92" s="120"/>
      <c r="D92" s="121"/>
      <c r="E92" s="120"/>
    </row>
    <row r="93" spans="1:5" ht="22.8" x14ac:dyDescent="0.4">
      <c r="A93" s="120"/>
      <c r="B93" s="120"/>
      <c r="C93" s="120"/>
      <c r="D93" s="121"/>
      <c r="E93" s="120"/>
    </row>
    <row r="94" spans="1:5" ht="22.8" x14ac:dyDescent="0.4">
      <c r="A94" s="120"/>
      <c r="B94" s="120"/>
      <c r="C94" s="120"/>
      <c r="D94" s="121"/>
      <c r="E94" s="120"/>
    </row>
    <row r="95" spans="1:5" ht="22.8" x14ac:dyDescent="0.4">
      <c r="A95" s="120"/>
      <c r="B95" s="120"/>
      <c r="C95" s="120"/>
      <c r="D95" s="121"/>
      <c r="E95" s="120"/>
    </row>
    <row r="96" spans="1:5" ht="22.8" x14ac:dyDescent="0.4">
      <c r="A96" s="120"/>
      <c r="B96" s="120"/>
      <c r="C96" s="120"/>
      <c r="D96" s="121"/>
      <c r="E96" s="120"/>
    </row>
    <row r="97" spans="1:5" ht="22.8" x14ac:dyDescent="0.4">
      <c r="A97" s="120"/>
      <c r="B97" s="120"/>
      <c r="C97" s="120"/>
      <c r="D97" s="121"/>
      <c r="E97" s="120"/>
    </row>
    <row r="98" spans="1:5" ht="22.8" x14ac:dyDescent="0.4">
      <c r="A98" s="120"/>
      <c r="B98" s="120"/>
      <c r="C98" s="120"/>
      <c r="D98" s="121"/>
      <c r="E98" s="120"/>
    </row>
    <row r="99" spans="1:5" ht="22.8" x14ac:dyDescent="0.4">
      <c r="A99" s="120"/>
      <c r="B99" s="120"/>
      <c r="C99" s="120"/>
      <c r="D99" s="121"/>
      <c r="E99" s="120"/>
    </row>
    <row r="100" spans="1:5" ht="22.8" x14ac:dyDescent="0.4">
      <c r="A100" s="120"/>
      <c r="B100" s="120"/>
      <c r="C100" s="120"/>
      <c r="D100" s="121"/>
      <c r="E100" s="120"/>
    </row>
    <row r="101" spans="1:5" ht="22.8" x14ac:dyDescent="0.4">
      <c r="A101" s="120"/>
      <c r="B101" s="120"/>
      <c r="C101" s="120"/>
      <c r="D101" s="121"/>
      <c r="E101" s="120"/>
    </row>
    <row r="102" spans="1:5" ht="22.8" x14ac:dyDescent="0.4">
      <c r="A102" s="120"/>
      <c r="B102" s="120"/>
      <c r="C102" s="120"/>
      <c r="D102" s="121"/>
      <c r="E102" s="120"/>
    </row>
    <row r="103" spans="1:5" ht="22.8" x14ac:dyDescent="0.4">
      <c r="A103" s="120"/>
      <c r="B103" s="120"/>
      <c r="C103" s="120"/>
      <c r="D103" s="121"/>
      <c r="E103" s="120"/>
    </row>
    <row r="104" spans="1:5" ht="22.8" x14ac:dyDescent="0.4">
      <c r="A104" s="120"/>
      <c r="B104" s="120"/>
      <c r="C104" s="120"/>
      <c r="D104" s="121"/>
      <c r="E104" s="120"/>
    </row>
    <row r="105" spans="1:5" ht="22.8" x14ac:dyDescent="0.4">
      <c r="A105" s="120"/>
      <c r="B105" s="120"/>
      <c r="C105" s="120"/>
      <c r="D105" s="121"/>
      <c r="E105" s="120"/>
    </row>
    <row r="106" spans="1:5" ht="22.8" x14ac:dyDescent="0.4">
      <c r="A106" s="120"/>
      <c r="B106" s="120"/>
      <c r="C106" s="120"/>
      <c r="D106" s="121"/>
      <c r="E106" s="120"/>
    </row>
    <row r="107" spans="1:5" ht="22.8" x14ac:dyDescent="0.4">
      <c r="A107" s="120"/>
      <c r="B107" s="120"/>
      <c r="C107" s="120"/>
      <c r="D107" s="121"/>
      <c r="E107" s="120"/>
    </row>
    <row r="108" spans="1:5" ht="22.8" x14ac:dyDescent="0.4">
      <c r="A108" s="120"/>
      <c r="B108" s="120"/>
      <c r="C108" s="120"/>
      <c r="D108" s="121"/>
      <c r="E108" s="120"/>
    </row>
    <row r="109" spans="1:5" ht="22.8" x14ac:dyDescent="0.4">
      <c r="A109" s="120"/>
      <c r="B109" s="120"/>
      <c r="C109" s="120"/>
      <c r="D109" s="121"/>
      <c r="E109" s="120"/>
    </row>
    <row r="110" spans="1:5" ht="22.8" x14ac:dyDescent="0.4">
      <c r="A110" s="120"/>
      <c r="B110" s="120"/>
      <c r="C110" s="120"/>
      <c r="D110" s="121"/>
      <c r="E110" s="120"/>
    </row>
    <row r="111" spans="1:5" ht="22.8" x14ac:dyDescent="0.4">
      <c r="A111" s="120"/>
      <c r="B111" s="120"/>
      <c r="C111" s="120"/>
      <c r="D111" s="121"/>
      <c r="E111" s="120"/>
    </row>
    <row r="112" spans="1:5" ht="22.8" x14ac:dyDescent="0.4">
      <c r="A112" s="120"/>
      <c r="B112" s="120"/>
      <c r="C112" s="120"/>
      <c r="D112" s="121"/>
      <c r="E112" s="120"/>
    </row>
    <row r="113" spans="1:5" ht="22.8" x14ac:dyDescent="0.4">
      <c r="A113" s="120"/>
      <c r="B113" s="120"/>
      <c r="C113" s="120"/>
      <c r="D113" s="121"/>
      <c r="E113" s="120"/>
    </row>
    <row r="114" spans="1:5" ht="22.8" x14ac:dyDescent="0.4">
      <c r="A114" s="120"/>
      <c r="B114" s="120"/>
      <c r="C114" s="120"/>
      <c r="D114" s="121"/>
      <c r="E114" s="120"/>
    </row>
    <row r="115" spans="1:5" ht="22.8" x14ac:dyDescent="0.4">
      <c r="A115" s="120"/>
      <c r="B115" s="120"/>
      <c r="C115" s="120"/>
      <c r="D115" s="121"/>
      <c r="E115" s="120"/>
    </row>
    <row r="116" spans="1:5" ht="22.8" x14ac:dyDescent="0.4">
      <c r="A116" s="120"/>
      <c r="B116" s="120"/>
      <c r="C116" s="120"/>
      <c r="D116" s="121"/>
      <c r="E116" s="120"/>
    </row>
    <row r="117" spans="1:5" ht="22.8" x14ac:dyDescent="0.4">
      <c r="A117" s="120"/>
      <c r="B117" s="120"/>
      <c r="C117" s="120"/>
      <c r="D117" s="121"/>
      <c r="E117" s="120"/>
    </row>
    <row r="118" spans="1:5" ht="22.8" x14ac:dyDescent="0.4">
      <c r="A118" s="120"/>
      <c r="B118" s="120"/>
      <c r="C118" s="120"/>
      <c r="D118" s="121"/>
      <c r="E118" s="120"/>
    </row>
    <row r="119" spans="1:5" ht="22.8" x14ac:dyDescent="0.4">
      <c r="A119" s="120"/>
      <c r="B119" s="120"/>
      <c r="C119" s="120"/>
      <c r="D119" s="121"/>
      <c r="E119" s="120"/>
    </row>
    <row r="120" spans="1:5" ht="22.8" x14ac:dyDescent="0.4">
      <c r="A120" s="120"/>
      <c r="B120" s="120"/>
      <c r="C120" s="120"/>
      <c r="D120" s="121"/>
      <c r="E120" s="120"/>
    </row>
    <row r="121" spans="1:5" ht="22.8" x14ac:dyDescent="0.4">
      <c r="A121" s="120"/>
      <c r="B121" s="120"/>
      <c r="C121" s="120"/>
      <c r="D121" s="121"/>
      <c r="E121" s="120"/>
    </row>
    <row r="122" spans="1:5" ht="22.8" x14ac:dyDescent="0.4">
      <c r="A122" s="120"/>
      <c r="B122" s="120"/>
      <c r="C122" s="120"/>
      <c r="D122" s="121"/>
      <c r="E122" s="120"/>
    </row>
    <row r="123" spans="1:5" ht="22.8" x14ac:dyDescent="0.4">
      <c r="A123" s="120"/>
      <c r="B123" s="120"/>
      <c r="C123" s="120"/>
      <c r="D123" s="121"/>
      <c r="E123" s="120"/>
    </row>
    <row r="124" spans="1:5" ht="22.8" x14ac:dyDescent="0.4">
      <c r="A124" s="120"/>
      <c r="B124" s="120"/>
      <c r="C124" s="120"/>
      <c r="D124" s="121"/>
      <c r="E124" s="120"/>
    </row>
    <row r="125" spans="1:5" ht="22.8" x14ac:dyDescent="0.4">
      <c r="A125" s="120"/>
      <c r="B125" s="120"/>
      <c r="C125" s="120"/>
      <c r="D125" s="121"/>
      <c r="E125" s="120"/>
    </row>
    <row r="126" spans="1:5" ht="22.8" x14ac:dyDescent="0.4">
      <c r="A126" s="120"/>
      <c r="B126" s="120"/>
      <c r="C126" s="120"/>
      <c r="D126" s="121"/>
      <c r="E126" s="120"/>
    </row>
    <row r="127" spans="1:5" ht="22.8" x14ac:dyDescent="0.4">
      <c r="A127" s="120"/>
      <c r="B127" s="120"/>
      <c r="C127" s="120"/>
      <c r="D127" s="121"/>
      <c r="E127" s="120"/>
    </row>
    <row r="128" spans="1:5" ht="22.8" x14ac:dyDescent="0.4">
      <c r="A128" s="120"/>
      <c r="B128" s="120"/>
      <c r="C128" s="120"/>
      <c r="D128" s="121"/>
      <c r="E128" s="120"/>
    </row>
    <row r="129" spans="1:5" ht="22.8" x14ac:dyDescent="0.4">
      <c r="A129" s="120"/>
      <c r="B129" s="120"/>
      <c r="C129" s="120"/>
      <c r="D129" s="121"/>
      <c r="E129" s="120"/>
    </row>
    <row r="130" spans="1:5" ht="22.8" x14ac:dyDescent="0.4">
      <c r="A130" s="120"/>
      <c r="B130" s="120"/>
      <c r="C130" s="120"/>
      <c r="D130" s="121"/>
      <c r="E130" s="120"/>
    </row>
    <row r="131" spans="1:5" ht="22.8" x14ac:dyDescent="0.4">
      <c r="A131" s="120"/>
      <c r="B131" s="120"/>
      <c r="C131" s="120"/>
      <c r="D131" s="121"/>
      <c r="E131" s="120"/>
    </row>
    <row r="132" spans="1:5" ht="22.8" x14ac:dyDescent="0.4">
      <c r="A132" s="120"/>
      <c r="B132" s="120"/>
      <c r="C132" s="120"/>
      <c r="D132" s="121"/>
      <c r="E132" s="120"/>
    </row>
    <row r="133" spans="1:5" ht="22.8" x14ac:dyDescent="0.4">
      <c r="A133" s="120"/>
      <c r="B133" s="120"/>
      <c r="C133" s="120"/>
      <c r="D133" s="121"/>
      <c r="E133" s="120"/>
    </row>
    <row r="134" spans="1:5" ht="22.8" x14ac:dyDescent="0.4">
      <c r="A134" s="120"/>
      <c r="B134" s="120"/>
      <c r="C134" s="120"/>
      <c r="D134" s="121"/>
      <c r="E134" s="120"/>
    </row>
    <row r="135" spans="1:5" ht="22.8" x14ac:dyDescent="0.4">
      <c r="A135" s="120"/>
      <c r="B135" s="120"/>
      <c r="C135" s="120"/>
      <c r="D135" s="121"/>
      <c r="E135" s="120"/>
    </row>
    <row r="136" spans="1:5" ht="22.8" x14ac:dyDescent="0.4">
      <c r="A136" s="120"/>
      <c r="B136" s="120"/>
      <c r="C136" s="120"/>
      <c r="D136" s="121"/>
      <c r="E136" s="120"/>
    </row>
    <row r="137" spans="1:5" ht="22.8" x14ac:dyDescent="0.4">
      <c r="A137" s="120"/>
      <c r="B137" s="120"/>
      <c r="C137" s="120"/>
      <c r="D137" s="121"/>
      <c r="E137" s="120"/>
    </row>
    <row r="138" spans="1:5" ht="22.8" x14ac:dyDescent="0.4">
      <c r="A138" s="120"/>
      <c r="B138" s="120"/>
      <c r="C138" s="120"/>
      <c r="D138" s="121"/>
      <c r="E138" s="120"/>
    </row>
    <row r="139" spans="1:5" ht="22.8" x14ac:dyDescent="0.4">
      <c r="A139" s="120"/>
      <c r="B139" s="120"/>
      <c r="C139" s="120"/>
      <c r="D139" s="121"/>
      <c r="E139" s="120"/>
    </row>
    <row r="140" spans="1:5" ht="22.8" x14ac:dyDescent="0.4">
      <c r="A140" s="120"/>
      <c r="B140" s="120"/>
      <c r="C140" s="120"/>
      <c r="D140" s="121"/>
      <c r="E140" s="120"/>
    </row>
    <row r="141" spans="1:5" ht="22.8" x14ac:dyDescent="0.4">
      <c r="A141" s="120"/>
      <c r="B141" s="120"/>
      <c r="C141" s="120"/>
      <c r="D141" s="121"/>
      <c r="E141" s="120"/>
    </row>
    <row r="142" spans="1:5" ht="22.8" x14ac:dyDescent="0.4">
      <c r="A142" s="120"/>
      <c r="B142" s="120"/>
      <c r="C142" s="120"/>
      <c r="D142" s="121"/>
      <c r="E142" s="120"/>
    </row>
    <row r="143" spans="1:5" ht="22.8" x14ac:dyDescent="0.4">
      <c r="A143" s="120"/>
      <c r="B143" s="120"/>
      <c r="C143" s="120"/>
      <c r="D143" s="121"/>
      <c r="E143" s="120"/>
    </row>
    <row r="144" spans="1:5" ht="22.8" x14ac:dyDescent="0.4">
      <c r="A144" s="120"/>
      <c r="B144" s="120"/>
      <c r="C144" s="120"/>
      <c r="D144" s="121"/>
      <c r="E144" s="120"/>
    </row>
    <row r="145" spans="1:5" ht="22.8" x14ac:dyDescent="0.4">
      <c r="A145" s="120"/>
      <c r="B145" s="120"/>
      <c r="C145" s="120"/>
      <c r="D145" s="121"/>
      <c r="E145" s="120"/>
    </row>
    <row r="146" spans="1:5" ht="22.8" x14ac:dyDescent="0.4">
      <c r="A146" s="120"/>
      <c r="B146" s="120"/>
      <c r="C146" s="120"/>
      <c r="D146" s="121"/>
      <c r="E146" s="120"/>
    </row>
    <row r="147" spans="1:5" ht="22.8" x14ac:dyDescent="0.4">
      <c r="A147" s="120"/>
      <c r="B147" s="120"/>
      <c r="C147" s="120"/>
      <c r="D147" s="121"/>
      <c r="E147" s="120"/>
    </row>
    <row r="148" spans="1:5" ht="22.8" x14ac:dyDescent="0.4">
      <c r="A148" s="120"/>
      <c r="B148" s="120"/>
      <c r="C148" s="120"/>
      <c r="D148" s="121"/>
      <c r="E148" s="120"/>
    </row>
    <row r="149" spans="1:5" ht="22.8" x14ac:dyDescent="0.4">
      <c r="A149" s="120"/>
      <c r="B149" s="120"/>
      <c r="C149" s="120"/>
      <c r="D149" s="121"/>
      <c r="E149" s="120"/>
    </row>
    <row r="150" spans="1:5" ht="22.8" x14ac:dyDescent="0.4">
      <c r="A150" s="120"/>
      <c r="B150" s="120"/>
      <c r="C150" s="120"/>
      <c r="D150" s="121"/>
      <c r="E150" s="120"/>
    </row>
    <row r="151" spans="1:5" ht="22.8" x14ac:dyDescent="0.4">
      <c r="A151" s="120"/>
      <c r="B151" s="120"/>
      <c r="C151" s="120"/>
      <c r="D151" s="121"/>
      <c r="E151" s="120"/>
    </row>
    <row r="152" spans="1:5" ht="22.8" x14ac:dyDescent="0.4">
      <c r="A152" s="120"/>
      <c r="B152" s="120"/>
      <c r="C152" s="120"/>
      <c r="D152" s="121"/>
      <c r="E152" s="120"/>
    </row>
    <row r="153" spans="1:5" ht="22.8" x14ac:dyDescent="0.4">
      <c r="A153" s="120"/>
      <c r="B153" s="120"/>
      <c r="C153" s="120"/>
      <c r="D153" s="121"/>
      <c r="E153" s="120"/>
    </row>
    <row r="154" spans="1:5" ht="22.8" x14ac:dyDescent="0.4">
      <c r="A154" s="120"/>
      <c r="B154" s="120"/>
      <c r="C154" s="120"/>
      <c r="D154" s="121"/>
      <c r="E154" s="120"/>
    </row>
    <row r="155" spans="1:5" ht="22.8" x14ac:dyDescent="0.4">
      <c r="A155" s="120"/>
      <c r="B155" s="120"/>
      <c r="C155" s="120"/>
      <c r="D155" s="121"/>
      <c r="E155" s="120"/>
    </row>
    <row r="156" spans="1:5" ht="22.8" x14ac:dyDescent="0.4">
      <c r="A156" s="120"/>
      <c r="B156" s="120"/>
      <c r="C156" s="120"/>
      <c r="D156" s="121"/>
      <c r="E156" s="120"/>
    </row>
    <row r="157" spans="1:5" ht="22.8" x14ac:dyDescent="0.4">
      <c r="A157" s="120"/>
      <c r="B157" s="120"/>
      <c r="C157" s="120"/>
      <c r="D157" s="121"/>
      <c r="E157" s="120"/>
    </row>
    <row r="158" spans="1:5" ht="22.8" x14ac:dyDescent="0.4">
      <c r="A158" s="120"/>
      <c r="B158" s="120"/>
      <c r="C158" s="120"/>
      <c r="D158" s="121"/>
      <c r="E158" s="120"/>
    </row>
    <row r="159" spans="1:5" ht="22.8" x14ac:dyDescent="0.4">
      <c r="A159" s="120"/>
      <c r="B159" s="120"/>
      <c r="C159" s="120"/>
      <c r="D159" s="121"/>
      <c r="E159" s="120"/>
    </row>
    <row r="160" spans="1:5" ht="22.8" x14ac:dyDescent="0.4">
      <c r="A160" s="120"/>
      <c r="B160" s="120"/>
      <c r="C160" s="120"/>
      <c r="D160" s="121"/>
      <c r="E160" s="120"/>
    </row>
    <row r="161" spans="1:5" ht="22.8" x14ac:dyDescent="0.4">
      <c r="A161" s="120"/>
      <c r="B161" s="120"/>
      <c r="C161" s="120"/>
      <c r="D161" s="121"/>
      <c r="E161" s="120"/>
    </row>
    <row r="162" spans="1:5" ht="22.8" x14ac:dyDescent="0.4">
      <c r="A162" s="120"/>
      <c r="B162" s="120"/>
      <c r="C162" s="120"/>
      <c r="D162" s="121"/>
      <c r="E162" s="120"/>
    </row>
    <row r="163" spans="1:5" ht="22.8" x14ac:dyDescent="0.4">
      <c r="A163" s="120"/>
      <c r="B163" s="120"/>
      <c r="C163" s="120"/>
      <c r="D163" s="121"/>
      <c r="E163" s="120"/>
    </row>
    <row r="164" spans="1:5" ht="22.8" x14ac:dyDescent="0.4">
      <c r="A164" s="120"/>
      <c r="B164" s="120"/>
      <c r="C164" s="120"/>
      <c r="D164" s="121"/>
      <c r="E164" s="120"/>
    </row>
    <row r="165" spans="1:5" ht="22.8" x14ac:dyDescent="0.4">
      <c r="A165" s="120"/>
      <c r="B165" s="120"/>
      <c r="C165" s="120"/>
      <c r="D165" s="121"/>
      <c r="E165" s="120"/>
    </row>
    <row r="166" spans="1:5" ht="22.8" x14ac:dyDescent="0.4">
      <c r="A166" s="120"/>
      <c r="B166" s="120"/>
      <c r="C166" s="120"/>
      <c r="D166" s="121"/>
      <c r="E166" s="120"/>
    </row>
    <row r="167" spans="1:5" ht="22.8" x14ac:dyDescent="0.4">
      <c r="A167" s="120"/>
      <c r="B167" s="120"/>
      <c r="C167" s="120"/>
      <c r="D167" s="121"/>
      <c r="E167" s="120"/>
    </row>
    <row r="168" spans="1:5" ht="22.8" x14ac:dyDescent="0.4">
      <c r="A168" s="120"/>
      <c r="B168" s="120"/>
      <c r="C168" s="120"/>
      <c r="D168" s="121"/>
      <c r="E168" s="120"/>
    </row>
    <row r="169" spans="1:5" ht="22.8" x14ac:dyDescent="0.4">
      <c r="A169" s="120"/>
      <c r="B169" s="120"/>
      <c r="C169" s="120"/>
      <c r="D169" s="121"/>
      <c r="E169" s="120"/>
    </row>
    <row r="170" spans="1:5" ht="22.8" x14ac:dyDescent="0.4">
      <c r="A170" s="120"/>
      <c r="B170" s="120"/>
      <c r="C170" s="120"/>
      <c r="D170" s="121"/>
      <c r="E170" s="120"/>
    </row>
    <row r="171" spans="1:5" ht="22.8" x14ac:dyDescent="0.4">
      <c r="A171" s="120"/>
      <c r="B171" s="120"/>
      <c r="C171" s="120"/>
      <c r="D171" s="121"/>
      <c r="E171" s="120"/>
    </row>
    <row r="172" spans="1:5" ht="22.8" x14ac:dyDescent="0.4">
      <c r="A172" s="120"/>
      <c r="B172" s="120"/>
      <c r="C172" s="120"/>
      <c r="D172" s="121"/>
      <c r="E172" s="120"/>
    </row>
    <row r="173" spans="1:5" ht="22.8" x14ac:dyDescent="0.4">
      <c r="A173" s="120"/>
      <c r="B173" s="120"/>
      <c r="C173" s="120"/>
      <c r="D173" s="121"/>
      <c r="E173" s="120"/>
    </row>
    <row r="174" spans="1:5" ht="22.8" x14ac:dyDescent="0.4">
      <c r="A174" s="120"/>
      <c r="B174" s="120"/>
      <c r="C174" s="120"/>
      <c r="D174" s="121"/>
      <c r="E174" s="120"/>
    </row>
    <row r="175" spans="1:5" ht="22.8" x14ac:dyDescent="0.4">
      <c r="A175" s="120"/>
      <c r="B175" s="120"/>
      <c r="C175" s="120"/>
      <c r="D175" s="121"/>
      <c r="E175" s="120"/>
    </row>
    <row r="176" spans="1:5" ht="22.8" x14ac:dyDescent="0.4">
      <c r="A176" s="120"/>
      <c r="B176" s="120"/>
      <c r="C176" s="120"/>
      <c r="D176" s="121"/>
      <c r="E176" s="120"/>
    </row>
    <row r="177" spans="1:5" ht="22.8" x14ac:dyDescent="0.4">
      <c r="A177" s="120"/>
      <c r="B177" s="120"/>
      <c r="C177" s="120"/>
      <c r="D177" s="121"/>
      <c r="E177" s="120"/>
    </row>
    <row r="178" spans="1:5" ht="22.8" x14ac:dyDescent="0.4">
      <c r="A178" s="120"/>
      <c r="B178" s="120"/>
      <c r="C178" s="120"/>
      <c r="D178" s="121"/>
      <c r="E178" s="120"/>
    </row>
    <row r="179" spans="1:5" ht="22.8" x14ac:dyDescent="0.4">
      <c r="A179" s="120"/>
      <c r="B179" s="120"/>
      <c r="C179" s="120"/>
      <c r="D179" s="121"/>
      <c r="E179" s="120"/>
    </row>
    <row r="180" spans="1:5" ht="22.8" x14ac:dyDescent="0.4">
      <c r="A180" s="120"/>
      <c r="B180" s="120"/>
      <c r="C180" s="120"/>
      <c r="D180" s="121"/>
      <c r="E180" s="120"/>
    </row>
    <row r="181" spans="1:5" ht="22.8" x14ac:dyDescent="0.4">
      <c r="A181" s="120"/>
      <c r="B181" s="120"/>
      <c r="C181" s="120"/>
      <c r="D181" s="121"/>
      <c r="E181" s="120"/>
    </row>
    <row r="182" spans="1:5" ht="22.8" x14ac:dyDescent="0.4">
      <c r="A182" s="120"/>
      <c r="B182" s="120"/>
      <c r="C182" s="120"/>
      <c r="D182" s="121"/>
      <c r="E182" s="120"/>
    </row>
    <row r="183" spans="1:5" ht="22.8" x14ac:dyDescent="0.4">
      <c r="A183" s="120"/>
      <c r="B183" s="120"/>
      <c r="C183" s="120"/>
      <c r="D183" s="121"/>
      <c r="E183" s="120"/>
    </row>
    <row r="184" spans="1:5" ht="22.8" x14ac:dyDescent="0.4">
      <c r="A184" s="120"/>
      <c r="B184" s="120"/>
      <c r="C184" s="120"/>
      <c r="D184" s="121"/>
      <c r="E184" s="120"/>
    </row>
    <row r="185" spans="1:5" ht="22.8" x14ac:dyDescent="0.4">
      <c r="A185" s="120"/>
      <c r="B185" s="120"/>
      <c r="C185" s="120"/>
      <c r="D185" s="121"/>
      <c r="E185" s="120"/>
    </row>
    <row r="186" spans="1:5" ht="22.8" x14ac:dyDescent="0.4">
      <c r="A186" s="120"/>
      <c r="B186" s="120"/>
      <c r="C186" s="120"/>
      <c r="D186" s="121"/>
      <c r="E186" s="120"/>
    </row>
    <row r="187" spans="1:5" ht="22.8" x14ac:dyDescent="0.4">
      <c r="A187" s="120"/>
      <c r="B187" s="120"/>
      <c r="C187" s="120"/>
      <c r="D187" s="121"/>
      <c r="E187" s="120"/>
    </row>
    <row r="188" spans="1:5" ht="22.8" x14ac:dyDescent="0.4">
      <c r="A188" s="120"/>
      <c r="B188" s="120"/>
      <c r="C188" s="120"/>
      <c r="D188" s="121"/>
      <c r="E188" s="120"/>
    </row>
    <row r="189" spans="1:5" ht="22.8" x14ac:dyDescent="0.4">
      <c r="A189" s="120"/>
      <c r="B189" s="120"/>
      <c r="C189" s="120"/>
      <c r="D189" s="121"/>
      <c r="E189" s="120"/>
    </row>
    <row r="190" spans="1:5" ht="22.8" x14ac:dyDescent="0.4">
      <c r="A190" s="120"/>
      <c r="B190" s="120"/>
      <c r="C190" s="120"/>
      <c r="D190" s="121"/>
      <c r="E190" s="120"/>
    </row>
    <row r="191" spans="1:5" ht="22.8" x14ac:dyDescent="0.4">
      <c r="A191" s="120"/>
      <c r="B191" s="120"/>
      <c r="C191" s="120"/>
      <c r="D191" s="121"/>
      <c r="E191" s="120"/>
    </row>
    <row r="192" spans="1:5" ht="22.8" x14ac:dyDescent="0.4">
      <c r="A192" s="120"/>
      <c r="B192" s="120"/>
      <c r="C192" s="120"/>
      <c r="D192" s="121"/>
      <c r="E192" s="120"/>
    </row>
    <row r="193" spans="1:5" ht="22.8" x14ac:dyDescent="0.4">
      <c r="A193" s="120"/>
      <c r="B193" s="120"/>
      <c r="C193" s="120"/>
      <c r="D193" s="121"/>
      <c r="E193" s="120"/>
    </row>
    <row r="194" spans="1:5" ht="22.8" x14ac:dyDescent="0.4">
      <c r="A194" s="120"/>
      <c r="B194" s="120"/>
      <c r="C194" s="120"/>
      <c r="D194" s="121"/>
      <c r="E194" s="120"/>
    </row>
    <row r="195" spans="1:5" ht="22.8" x14ac:dyDescent="0.4">
      <c r="A195" s="120"/>
      <c r="B195" s="120"/>
      <c r="C195" s="120"/>
      <c r="D195" s="121"/>
      <c r="E195" s="120"/>
    </row>
    <row r="196" spans="1:5" ht="22.8" x14ac:dyDescent="0.4">
      <c r="A196" s="120"/>
      <c r="B196" s="120"/>
      <c r="C196" s="120"/>
      <c r="D196" s="121"/>
      <c r="E196" s="120"/>
    </row>
    <row r="197" spans="1:5" ht="22.8" x14ac:dyDescent="0.4">
      <c r="A197" s="120"/>
      <c r="B197" s="120"/>
      <c r="C197" s="120"/>
      <c r="D197" s="121"/>
      <c r="E197" s="120"/>
    </row>
    <row r="198" spans="1:5" ht="22.8" x14ac:dyDescent="0.4">
      <c r="A198" s="120"/>
      <c r="B198" s="120"/>
      <c r="C198" s="120"/>
      <c r="D198" s="121"/>
      <c r="E198" s="120"/>
    </row>
    <row r="199" spans="1:5" ht="22.8" x14ac:dyDescent="0.4">
      <c r="A199" s="120"/>
      <c r="B199" s="120"/>
      <c r="C199" s="120"/>
      <c r="D199" s="121"/>
      <c r="E199" s="120"/>
    </row>
    <row r="200" spans="1:5" ht="22.8" x14ac:dyDescent="0.4">
      <c r="A200" s="120"/>
      <c r="B200" s="120"/>
      <c r="C200" s="120"/>
      <c r="D200" s="121"/>
      <c r="E200" s="120"/>
    </row>
    <row r="201" spans="1:5" ht="22.8" x14ac:dyDescent="0.4">
      <c r="A201" s="120"/>
      <c r="B201" s="120"/>
      <c r="C201" s="120"/>
      <c r="D201" s="121"/>
      <c r="E201" s="120"/>
    </row>
    <row r="202" spans="1:5" ht="22.8" x14ac:dyDescent="0.4">
      <c r="A202" s="120"/>
      <c r="B202" s="120"/>
      <c r="C202" s="120"/>
      <c r="D202" s="121"/>
      <c r="E202" s="120"/>
    </row>
    <row r="203" spans="1:5" ht="22.8" x14ac:dyDescent="0.4">
      <c r="A203" s="120"/>
      <c r="B203" s="120"/>
      <c r="C203" s="120"/>
      <c r="D203" s="121"/>
      <c r="E203" s="120"/>
    </row>
    <row r="204" spans="1:5" ht="22.8" x14ac:dyDescent="0.4">
      <c r="A204" s="120"/>
      <c r="B204" s="120"/>
      <c r="C204" s="120"/>
      <c r="D204" s="121"/>
      <c r="E204" s="120"/>
    </row>
    <row r="205" spans="1:5" ht="22.8" x14ac:dyDescent="0.4">
      <c r="A205" s="120"/>
      <c r="B205" s="120"/>
      <c r="C205" s="120"/>
      <c r="D205" s="121"/>
      <c r="E205" s="120"/>
    </row>
    <row r="206" spans="1:5" ht="22.8" x14ac:dyDescent="0.4">
      <c r="A206" s="120"/>
      <c r="B206" s="120"/>
      <c r="C206" s="120"/>
      <c r="D206" s="121"/>
      <c r="E206" s="120"/>
    </row>
    <row r="207" spans="1:5" ht="22.8" x14ac:dyDescent="0.4">
      <c r="A207" s="120"/>
      <c r="B207" s="120"/>
      <c r="C207" s="120"/>
      <c r="D207" s="121"/>
      <c r="E207" s="120"/>
    </row>
    <row r="208" spans="1:5" ht="22.8" x14ac:dyDescent="0.4">
      <c r="A208" s="120"/>
      <c r="B208" s="120"/>
      <c r="C208" s="120"/>
      <c r="D208" s="121"/>
      <c r="E208" s="120"/>
    </row>
    <row r="209" spans="1:5" ht="22.8" x14ac:dyDescent="0.4">
      <c r="A209" s="120"/>
      <c r="B209" s="120"/>
      <c r="C209" s="120"/>
      <c r="D209" s="121"/>
      <c r="E209" s="120"/>
    </row>
    <row r="210" spans="1:5" ht="22.8" x14ac:dyDescent="0.4">
      <c r="A210" s="120"/>
      <c r="B210" s="120"/>
      <c r="C210" s="120"/>
      <c r="D210" s="121"/>
      <c r="E210" s="120"/>
    </row>
    <row r="211" spans="1:5" ht="22.8" x14ac:dyDescent="0.4">
      <c r="A211" s="120"/>
      <c r="B211" s="120"/>
      <c r="C211" s="120"/>
      <c r="D211" s="121"/>
      <c r="E211" s="120"/>
    </row>
    <row r="212" spans="1:5" ht="22.8" x14ac:dyDescent="0.4">
      <c r="A212" s="120"/>
      <c r="B212" s="120"/>
      <c r="C212" s="120"/>
      <c r="D212" s="121"/>
      <c r="E212" s="120"/>
    </row>
    <row r="213" spans="1:5" ht="22.8" x14ac:dyDescent="0.4">
      <c r="A213" s="120"/>
      <c r="B213" s="120"/>
      <c r="C213" s="120"/>
      <c r="D213" s="121"/>
      <c r="E213" s="120"/>
    </row>
    <row r="214" spans="1:5" ht="22.8" x14ac:dyDescent="0.4">
      <c r="A214" s="120"/>
      <c r="B214" s="120"/>
      <c r="C214" s="120"/>
      <c r="D214" s="121"/>
      <c r="E214" s="120"/>
    </row>
    <row r="215" spans="1:5" ht="22.8" x14ac:dyDescent="0.4">
      <c r="A215" s="120"/>
      <c r="B215" s="120"/>
      <c r="C215" s="120"/>
      <c r="D215" s="121"/>
      <c r="E215" s="120"/>
    </row>
    <row r="216" spans="1:5" ht="22.8" x14ac:dyDescent="0.4">
      <c r="A216" s="120"/>
      <c r="B216" s="120"/>
      <c r="C216" s="120"/>
      <c r="D216" s="121"/>
      <c r="E216" s="120"/>
    </row>
    <row r="217" spans="1:5" ht="22.8" x14ac:dyDescent="0.4">
      <c r="A217" s="120"/>
      <c r="B217" s="120"/>
      <c r="C217" s="120"/>
      <c r="D217" s="121"/>
      <c r="E217" s="120"/>
    </row>
    <row r="218" spans="1:5" ht="22.8" x14ac:dyDescent="0.4">
      <c r="A218" s="120"/>
      <c r="B218" s="120"/>
      <c r="C218" s="120"/>
      <c r="D218" s="121"/>
      <c r="E218" s="120"/>
    </row>
    <row r="219" spans="1:5" ht="22.8" x14ac:dyDescent="0.4">
      <c r="A219" s="120"/>
      <c r="B219" s="120"/>
      <c r="C219" s="120"/>
      <c r="D219" s="121"/>
      <c r="E219" s="120"/>
    </row>
    <row r="220" spans="1:5" ht="22.8" x14ac:dyDescent="0.4">
      <c r="A220" s="120"/>
      <c r="B220" s="120"/>
      <c r="C220" s="120"/>
      <c r="D220" s="121"/>
      <c r="E220" s="120"/>
    </row>
    <row r="221" spans="1:5" ht="22.8" x14ac:dyDescent="0.4">
      <c r="A221" s="120"/>
      <c r="B221" s="120"/>
      <c r="C221" s="120"/>
      <c r="D221" s="121"/>
      <c r="E221" s="120"/>
    </row>
    <row r="222" spans="1:5" ht="22.8" x14ac:dyDescent="0.4">
      <c r="A222" s="120"/>
      <c r="B222" s="120"/>
      <c r="C222" s="120"/>
      <c r="D222" s="121"/>
      <c r="E222" s="120"/>
    </row>
    <row r="223" spans="1:5" ht="22.8" x14ac:dyDescent="0.4">
      <c r="A223" s="120"/>
      <c r="B223" s="120"/>
      <c r="C223" s="120"/>
      <c r="D223" s="121"/>
      <c r="E223" s="120"/>
    </row>
    <row r="224" spans="1:5" ht="22.8" x14ac:dyDescent="0.4">
      <c r="A224" s="120"/>
      <c r="B224" s="120"/>
      <c r="C224" s="120"/>
      <c r="D224" s="121"/>
      <c r="E224" s="120"/>
    </row>
  </sheetData>
  <mergeCells count="11">
    <mergeCell ref="G12:H12"/>
    <mergeCell ref="F13:H13"/>
    <mergeCell ref="A15:H15"/>
    <mergeCell ref="G1:H1"/>
    <mergeCell ref="G2:H2"/>
    <mergeCell ref="A3:H3"/>
    <mergeCell ref="A4:H4"/>
    <mergeCell ref="A5:A6"/>
    <mergeCell ref="B5:B6"/>
    <mergeCell ref="C5:E5"/>
    <mergeCell ref="F5:H5"/>
  </mergeCells>
  <phoneticPr fontId="10" type="noConversion"/>
  <hyperlinks>
    <hyperlink ref="I1" location="預告統計資料發布時間表!A1" display="回發布時間表" xr:uid="{68A3E165-1DFB-46C8-A4EE-EE351DC3B29B}"/>
  </hyperlinks>
  <printOptions horizontalCentered="1"/>
  <pageMargins left="0.35433070866141736" right="0.15748031496062992" top="0.62992125984251968" bottom="0.39370078740157483" header="0.51181102362204722" footer="0.51181102362204722"/>
  <pageSetup paperSize="9" scale="84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0060-2009-46C6-972C-9B7EADE179AB}">
  <dimension ref="A1:K41"/>
  <sheetViews>
    <sheetView zoomScaleNormal="100" workbookViewId="0">
      <selection activeCell="K1" sqref="K1"/>
    </sheetView>
  </sheetViews>
  <sheetFormatPr defaultRowHeight="16.2" x14ac:dyDescent="0.3"/>
  <cols>
    <col min="1" max="1" width="10.6640625" style="32" customWidth="1"/>
    <col min="2" max="2" width="11.77734375" style="32" customWidth="1"/>
    <col min="3" max="3" width="8.6640625" style="32" customWidth="1"/>
    <col min="4" max="4" width="9.6640625" style="32" customWidth="1"/>
    <col min="5" max="5" width="8.6640625" style="32" customWidth="1"/>
    <col min="6" max="6" width="9.6640625" style="32" customWidth="1"/>
    <col min="7" max="7" width="10.109375" style="32" customWidth="1"/>
    <col min="8" max="9" width="8.6640625" style="32" customWidth="1"/>
    <col min="10" max="10" width="9.6640625" style="32" customWidth="1"/>
    <col min="11" max="256" width="8.88671875" style="32"/>
    <col min="257" max="257" width="10.6640625" style="32" customWidth="1"/>
    <col min="258" max="258" width="11.77734375" style="32" customWidth="1"/>
    <col min="259" max="259" width="8.6640625" style="32" customWidth="1"/>
    <col min="260" max="260" width="9.6640625" style="32" customWidth="1"/>
    <col min="261" max="261" width="8.6640625" style="32" customWidth="1"/>
    <col min="262" max="262" width="9.6640625" style="32" customWidth="1"/>
    <col min="263" max="263" width="10.109375" style="32" customWidth="1"/>
    <col min="264" max="265" width="8.6640625" style="32" customWidth="1"/>
    <col min="266" max="266" width="9.6640625" style="32" customWidth="1"/>
    <col min="267" max="512" width="8.88671875" style="32"/>
    <col min="513" max="513" width="10.6640625" style="32" customWidth="1"/>
    <col min="514" max="514" width="11.77734375" style="32" customWidth="1"/>
    <col min="515" max="515" width="8.6640625" style="32" customWidth="1"/>
    <col min="516" max="516" width="9.6640625" style="32" customWidth="1"/>
    <col min="517" max="517" width="8.6640625" style="32" customWidth="1"/>
    <col min="518" max="518" width="9.6640625" style="32" customWidth="1"/>
    <col min="519" max="519" width="10.109375" style="32" customWidth="1"/>
    <col min="520" max="521" width="8.6640625" style="32" customWidth="1"/>
    <col min="522" max="522" width="9.6640625" style="32" customWidth="1"/>
    <col min="523" max="768" width="8.88671875" style="32"/>
    <col min="769" max="769" width="10.6640625" style="32" customWidth="1"/>
    <col min="770" max="770" width="11.77734375" style="32" customWidth="1"/>
    <col min="771" max="771" width="8.6640625" style="32" customWidth="1"/>
    <col min="772" max="772" width="9.6640625" style="32" customWidth="1"/>
    <col min="773" max="773" width="8.6640625" style="32" customWidth="1"/>
    <col min="774" max="774" width="9.6640625" style="32" customWidth="1"/>
    <col min="775" max="775" width="10.109375" style="32" customWidth="1"/>
    <col min="776" max="777" width="8.6640625" style="32" customWidth="1"/>
    <col min="778" max="778" width="9.6640625" style="32" customWidth="1"/>
    <col min="779" max="1024" width="8.88671875" style="32"/>
    <col min="1025" max="1025" width="10.6640625" style="32" customWidth="1"/>
    <col min="1026" max="1026" width="11.77734375" style="32" customWidth="1"/>
    <col min="1027" max="1027" width="8.6640625" style="32" customWidth="1"/>
    <col min="1028" max="1028" width="9.6640625" style="32" customWidth="1"/>
    <col min="1029" max="1029" width="8.6640625" style="32" customWidth="1"/>
    <col min="1030" max="1030" width="9.6640625" style="32" customWidth="1"/>
    <col min="1031" max="1031" width="10.109375" style="32" customWidth="1"/>
    <col min="1032" max="1033" width="8.6640625" style="32" customWidth="1"/>
    <col min="1034" max="1034" width="9.6640625" style="32" customWidth="1"/>
    <col min="1035" max="1280" width="8.88671875" style="32"/>
    <col min="1281" max="1281" width="10.6640625" style="32" customWidth="1"/>
    <col min="1282" max="1282" width="11.77734375" style="32" customWidth="1"/>
    <col min="1283" max="1283" width="8.6640625" style="32" customWidth="1"/>
    <col min="1284" max="1284" width="9.6640625" style="32" customWidth="1"/>
    <col min="1285" max="1285" width="8.6640625" style="32" customWidth="1"/>
    <col min="1286" max="1286" width="9.6640625" style="32" customWidth="1"/>
    <col min="1287" max="1287" width="10.109375" style="32" customWidth="1"/>
    <col min="1288" max="1289" width="8.6640625" style="32" customWidth="1"/>
    <col min="1290" max="1290" width="9.6640625" style="32" customWidth="1"/>
    <col min="1291" max="1536" width="8.88671875" style="32"/>
    <col min="1537" max="1537" width="10.6640625" style="32" customWidth="1"/>
    <col min="1538" max="1538" width="11.77734375" style="32" customWidth="1"/>
    <col min="1539" max="1539" width="8.6640625" style="32" customWidth="1"/>
    <col min="1540" max="1540" width="9.6640625" style="32" customWidth="1"/>
    <col min="1541" max="1541" width="8.6640625" style="32" customWidth="1"/>
    <col min="1542" max="1542" width="9.6640625" style="32" customWidth="1"/>
    <col min="1543" max="1543" width="10.109375" style="32" customWidth="1"/>
    <col min="1544" max="1545" width="8.6640625" style="32" customWidth="1"/>
    <col min="1546" max="1546" width="9.6640625" style="32" customWidth="1"/>
    <col min="1547" max="1792" width="8.88671875" style="32"/>
    <col min="1793" max="1793" width="10.6640625" style="32" customWidth="1"/>
    <col min="1794" max="1794" width="11.77734375" style="32" customWidth="1"/>
    <col min="1795" max="1795" width="8.6640625" style="32" customWidth="1"/>
    <col min="1796" max="1796" width="9.6640625" style="32" customWidth="1"/>
    <col min="1797" max="1797" width="8.6640625" style="32" customWidth="1"/>
    <col min="1798" max="1798" width="9.6640625" style="32" customWidth="1"/>
    <col min="1799" max="1799" width="10.109375" style="32" customWidth="1"/>
    <col min="1800" max="1801" width="8.6640625" style="32" customWidth="1"/>
    <col min="1802" max="1802" width="9.6640625" style="32" customWidth="1"/>
    <col min="1803" max="2048" width="8.88671875" style="32"/>
    <col min="2049" max="2049" width="10.6640625" style="32" customWidth="1"/>
    <col min="2050" max="2050" width="11.77734375" style="32" customWidth="1"/>
    <col min="2051" max="2051" width="8.6640625" style="32" customWidth="1"/>
    <col min="2052" max="2052" width="9.6640625" style="32" customWidth="1"/>
    <col min="2053" max="2053" width="8.6640625" style="32" customWidth="1"/>
    <col min="2054" max="2054" width="9.6640625" style="32" customWidth="1"/>
    <col min="2055" max="2055" width="10.109375" style="32" customWidth="1"/>
    <col min="2056" max="2057" width="8.6640625" style="32" customWidth="1"/>
    <col min="2058" max="2058" width="9.6640625" style="32" customWidth="1"/>
    <col min="2059" max="2304" width="8.88671875" style="32"/>
    <col min="2305" max="2305" width="10.6640625" style="32" customWidth="1"/>
    <col min="2306" max="2306" width="11.77734375" style="32" customWidth="1"/>
    <col min="2307" max="2307" width="8.6640625" style="32" customWidth="1"/>
    <col min="2308" max="2308" width="9.6640625" style="32" customWidth="1"/>
    <col min="2309" max="2309" width="8.6640625" style="32" customWidth="1"/>
    <col min="2310" max="2310" width="9.6640625" style="32" customWidth="1"/>
    <col min="2311" max="2311" width="10.109375" style="32" customWidth="1"/>
    <col min="2312" max="2313" width="8.6640625" style="32" customWidth="1"/>
    <col min="2314" max="2314" width="9.6640625" style="32" customWidth="1"/>
    <col min="2315" max="2560" width="8.88671875" style="32"/>
    <col min="2561" max="2561" width="10.6640625" style="32" customWidth="1"/>
    <col min="2562" max="2562" width="11.77734375" style="32" customWidth="1"/>
    <col min="2563" max="2563" width="8.6640625" style="32" customWidth="1"/>
    <col min="2564" max="2564" width="9.6640625" style="32" customWidth="1"/>
    <col min="2565" max="2565" width="8.6640625" style="32" customWidth="1"/>
    <col min="2566" max="2566" width="9.6640625" style="32" customWidth="1"/>
    <col min="2567" max="2567" width="10.109375" style="32" customWidth="1"/>
    <col min="2568" max="2569" width="8.6640625" style="32" customWidth="1"/>
    <col min="2570" max="2570" width="9.6640625" style="32" customWidth="1"/>
    <col min="2571" max="2816" width="8.88671875" style="32"/>
    <col min="2817" max="2817" width="10.6640625" style="32" customWidth="1"/>
    <col min="2818" max="2818" width="11.77734375" style="32" customWidth="1"/>
    <col min="2819" max="2819" width="8.6640625" style="32" customWidth="1"/>
    <col min="2820" max="2820" width="9.6640625" style="32" customWidth="1"/>
    <col min="2821" max="2821" width="8.6640625" style="32" customWidth="1"/>
    <col min="2822" max="2822" width="9.6640625" style="32" customWidth="1"/>
    <col min="2823" max="2823" width="10.109375" style="32" customWidth="1"/>
    <col min="2824" max="2825" width="8.6640625" style="32" customWidth="1"/>
    <col min="2826" max="2826" width="9.6640625" style="32" customWidth="1"/>
    <col min="2827" max="3072" width="8.88671875" style="32"/>
    <col min="3073" max="3073" width="10.6640625" style="32" customWidth="1"/>
    <col min="3074" max="3074" width="11.77734375" style="32" customWidth="1"/>
    <col min="3075" max="3075" width="8.6640625" style="32" customWidth="1"/>
    <col min="3076" max="3076" width="9.6640625" style="32" customWidth="1"/>
    <col min="3077" max="3077" width="8.6640625" style="32" customWidth="1"/>
    <col min="3078" max="3078" width="9.6640625" style="32" customWidth="1"/>
    <col min="3079" max="3079" width="10.109375" style="32" customWidth="1"/>
    <col min="3080" max="3081" width="8.6640625" style="32" customWidth="1"/>
    <col min="3082" max="3082" width="9.6640625" style="32" customWidth="1"/>
    <col min="3083" max="3328" width="8.88671875" style="32"/>
    <col min="3329" max="3329" width="10.6640625" style="32" customWidth="1"/>
    <col min="3330" max="3330" width="11.77734375" style="32" customWidth="1"/>
    <col min="3331" max="3331" width="8.6640625" style="32" customWidth="1"/>
    <col min="3332" max="3332" width="9.6640625" style="32" customWidth="1"/>
    <col min="3333" max="3333" width="8.6640625" style="32" customWidth="1"/>
    <col min="3334" max="3334" width="9.6640625" style="32" customWidth="1"/>
    <col min="3335" max="3335" width="10.109375" style="32" customWidth="1"/>
    <col min="3336" max="3337" width="8.6640625" style="32" customWidth="1"/>
    <col min="3338" max="3338" width="9.6640625" style="32" customWidth="1"/>
    <col min="3339" max="3584" width="8.88671875" style="32"/>
    <col min="3585" max="3585" width="10.6640625" style="32" customWidth="1"/>
    <col min="3586" max="3586" width="11.77734375" style="32" customWidth="1"/>
    <col min="3587" max="3587" width="8.6640625" style="32" customWidth="1"/>
    <col min="3588" max="3588" width="9.6640625" style="32" customWidth="1"/>
    <col min="3589" max="3589" width="8.6640625" style="32" customWidth="1"/>
    <col min="3590" max="3590" width="9.6640625" style="32" customWidth="1"/>
    <col min="3591" max="3591" width="10.109375" style="32" customWidth="1"/>
    <col min="3592" max="3593" width="8.6640625" style="32" customWidth="1"/>
    <col min="3594" max="3594" width="9.6640625" style="32" customWidth="1"/>
    <col min="3595" max="3840" width="8.88671875" style="32"/>
    <col min="3841" max="3841" width="10.6640625" style="32" customWidth="1"/>
    <col min="3842" max="3842" width="11.77734375" style="32" customWidth="1"/>
    <col min="3843" max="3843" width="8.6640625" style="32" customWidth="1"/>
    <col min="3844" max="3844" width="9.6640625" style="32" customWidth="1"/>
    <col min="3845" max="3845" width="8.6640625" style="32" customWidth="1"/>
    <col min="3846" max="3846" width="9.6640625" style="32" customWidth="1"/>
    <col min="3847" max="3847" width="10.109375" style="32" customWidth="1"/>
    <col min="3848" max="3849" width="8.6640625" style="32" customWidth="1"/>
    <col min="3850" max="3850" width="9.6640625" style="32" customWidth="1"/>
    <col min="3851" max="4096" width="8.88671875" style="32"/>
    <col min="4097" max="4097" width="10.6640625" style="32" customWidth="1"/>
    <col min="4098" max="4098" width="11.77734375" style="32" customWidth="1"/>
    <col min="4099" max="4099" width="8.6640625" style="32" customWidth="1"/>
    <col min="4100" max="4100" width="9.6640625" style="32" customWidth="1"/>
    <col min="4101" max="4101" width="8.6640625" style="32" customWidth="1"/>
    <col min="4102" max="4102" width="9.6640625" style="32" customWidth="1"/>
    <col min="4103" max="4103" width="10.109375" style="32" customWidth="1"/>
    <col min="4104" max="4105" width="8.6640625" style="32" customWidth="1"/>
    <col min="4106" max="4106" width="9.6640625" style="32" customWidth="1"/>
    <col min="4107" max="4352" width="8.88671875" style="32"/>
    <col min="4353" max="4353" width="10.6640625" style="32" customWidth="1"/>
    <col min="4354" max="4354" width="11.77734375" style="32" customWidth="1"/>
    <col min="4355" max="4355" width="8.6640625" style="32" customWidth="1"/>
    <col min="4356" max="4356" width="9.6640625" style="32" customWidth="1"/>
    <col min="4357" max="4357" width="8.6640625" style="32" customWidth="1"/>
    <col min="4358" max="4358" width="9.6640625" style="32" customWidth="1"/>
    <col min="4359" max="4359" width="10.109375" style="32" customWidth="1"/>
    <col min="4360" max="4361" width="8.6640625" style="32" customWidth="1"/>
    <col min="4362" max="4362" width="9.6640625" style="32" customWidth="1"/>
    <col min="4363" max="4608" width="8.88671875" style="32"/>
    <col min="4609" max="4609" width="10.6640625" style="32" customWidth="1"/>
    <col min="4610" max="4610" width="11.77734375" style="32" customWidth="1"/>
    <col min="4611" max="4611" width="8.6640625" style="32" customWidth="1"/>
    <col min="4612" max="4612" width="9.6640625" style="32" customWidth="1"/>
    <col min="4613" max="4613" width="8.6640625" style="32" customWidth="1"/>
    <col min="4614" max="4614" width="9.6640625" style="32" customWidth="1"/>
    <col min="4615" max="4615" width="10.109375" style="32" customWidth="1"/>
    <col min="4616" max="4617" width="8.6640625" style="32" customWidth="1"/>
    <col min="4618" max="4618" width="9.6640625" style="32" customWidth="1"/>
    <col min="4619" max="4864" width="8.88671875" style="32"/>
    <col min="4865" max="4865" width="10.6640625" style="32" customWidth="1"/>
    <col min="4866" max="4866" width="11.77734375" style="32" customWidth="1"/>
    <col min="4867" max="4867" width="8.6640625" style="32" customWidth="1"/>
    <col min="4868" max="4868" width="9.6640625" style="32" customWidth="1"/>
    <col min="4869" max="4869" width="8.6640625" style="32" customWidth="1"/>
    <col min="4870" max="4870" width="9.6640625" style="32" customWidth="1"/>
    <col min="4871" max="4871" width="10.109375" style="32" customWidth="1"/>
    <col min="4872" max="4873" width="8.6640625" style="32" customWidth="1"/>
    <col min="4874" max="4874" width="9.6640625" style="32" customWidth="1"/>
    <col min="4875" max="5120" width="8.88671875" style="32"/>
    <col min="5121" max="5121" width="10.6640625" style="32" customWidth="1"/>
    <col min="5122" max="5122" width="11.77734375" style="32" customWidth="1"/>
    <col min="5123" max="5123" width="8.6640625" style="32" customWidth="1"/>
    <col min="5124" max="5124" width="9.6640625" style="32" customWidth="1"/>
    <col min="5125" max="5125" width="8.6640625" style="32" customWidth="1"/>
    <col min="5126" max="5126" width="9.6640625" style="32" customWidth="1"/>
    <col min="5127" max="5127" width="10.109375" style="32" customWidth="1"/>
    <col min="5128" max="5129" width="8.6640625" style="32" customWidth="1"/>
    <col min="5130" max="5130" width="9.6640625" style="32" customWidth="1"/>
    <col min="5131" max="5376" width="8.88671875" style="32"/>
    <col min="5377" max="5377" width="10.6640625" style="32" customWidth="1"/>
    <col min="5378" max="5378" width="11.77734375" style="32" customWidth="1"/>
    <col min="5379" max="5379" width="8.6640625" style="32" customWidth="1"/>
    <col min="5380" max="5380" width="9.6640625" style="32" customWidth="1"/>
    <col min="5381" max="5381" width="8.6640625" style="32" customWidth="1"/>
    <col min="5382" max="5382" width="9.6640625" style="32" customWidth="1"/>
    <col min="5383" max="5383" width="10.109375" style="32" customWidth="1"/>
    <col min="5384" max="5385" width="8.6640625" style="32" customWidth="1"/>
    <col min="5386" max="5386" width="9.6640625" style="32" customWidth="1"/>
    <col min="5387" max="5632" width="8.88671875" style="32"/>
    <col min="5633" max="5633" width="10.6640625" style="32" customWidth="1"/>
    <col min="5634" max="5634" width="11.77734375" style="32" customWidth="1"/>
    <col min="5635" max="5635" width="8.6640625" style="32" customWidth="1"/>
    <col min="5636" max="5636" width="9.6640625" style="32" customWidth="1"/>
    <col min="5637" max="5637" width="8.6640625" style="32" customWidth="1"/>
    <col min="5638" max="5638" width="9.6640625" style="32" customWidth="1"/>
    <col min="5639" max="5639" width="10.109375" style="32" customWidth="1"/>
    <col min="5640" max="5641" width="8.6640625" style="32" customWidth="1"/>
    <col min="5642" max="5642" width="9.6640625" style="32" customWidth="1"/>
    <col min="5643" max="5888" width="8.88671875" style="32"/>
    <col min="5889" max="5889" width="10.6640625" style="32" customWidth="1"/>
    <col min="5890" max="5890" width="11.77734375" style="32" customWidth="1"/>
    <col min="5891" max="5891" width="8.6640625" style="32" customWidth="1"/>
    <col min="5892" max="5892" width="9.6640625" style="32" customWidth="1"/>
    <col min="5893" max="5893" width="8.6640625" style="32" customWidth="1"/>
    <col min="5894" max="5894" width="9.6640625" style="32" customWidth="1"/>
    <col min="5895" max="5895" width="10.109375" style="32" customWidth="1"/>
    <col min="5896" max="5897" width="8.6640625" style="32" customWidth="1"/>
    <col min="5898" max="5898" width="9.6640625" style="32" customWidth="1"/>
    <col min="5899" max="6144" width="8.88671875" style="32"/>
    <col min="6145" max="6145" width="10.6640625" style="32" customWidth="1"/>
    <col min="6146" max="6146" width="11.77734375" style="32" customWidth="1"/>
    <col min="6147" max="6147" width="8.6640625" style="32" customWidth="1"/>
    <col min="6148" max="6148" width="9.6640625" style="32" customWidth="1"/>
    <col min="6149" max="6149" width="8.6640625" style="32" customWidth="1"/>
    <col min="6150" max="6150" width="9.6640625" style="32" customWidth="1"/>
    <col min="6151" max="6151" width="10.109375" style="32" customWidth="1"/>
    <col min="6152" max="6153" width="8.6640625" style="32" customWidth="1"/>
    <col min="6154" max="6154" width="9.6640625" style="32" customWidth="1"/>
    <col min="6155" max="6400" width="8.88671875" style="32"/>
    <col min="6401" max="6401" width="10.6640625" style="32" customWidth="1"/>
    <col min="6402" max="6402" width="11.77734375" style="32" customWidth="1"/>
    <col min="6403" max="6403" width="8.6640625" style="32" customWidth="1"/>
    <col min="6404" max="6404" width="9.6640625" style="32" customWidth="1"/>
    <col min="6405" max="6405" width="8.6640625" style="32" customWidth="1"/>
    <col min="6406" max="6406" width="9.6640625" style="32" customWidth="1"/>
    <col min="6407" max="6407" width="10.109375" style="32" customWidth="1"/>
    <col min="6408" max="6409" width="8.6640625" style="32" customWidth="1"/>
    <col min="6410" max="6410" width="9.6640625" style="32" customWidth="1"/>
    <col min="6411" max="6656" width="8.88671875" style="32"/>
    <col min="6657" max="6657" width="10.6640625" style="32" customWidth="1"/>
    <col min="6658" max="6658" width="11.77734375" style="32" customWidth="1"/>
    <col min="6659" max="6659" width="8.6640625" style="32" customWidth="1"/>
    <col min="6660" max="6660" width="9.6640625" style="32" customWidth="1"/>
    <col min="6661" max="6661" width="8.6640625" style="32" customWidth="1"/>
    <col min="6662" max="6662" width="9.6640625" style="32" customWidth="1"/>
    <col min="6663" max="6663" width="10.109375" style="32" customWidth="1"/>
    <col min="6664" max="6665" width="8.6640625" style="32" customWidth="1"/>
    <col min="6666" max="6666" width="9.6640625" style="32" customWidth="1"/>
    <col min="6667" max="6912" width="8.88671875" style="32"/>
    <col min="6913" max="6913" width="10.6640625" style="32" customWidth="1"/>
    <col min="6914" max="6914" width="11.77734375" style="32" customWidth="1"/>
    <col min="6915" max="6915" width="8.6640625" style="32" customWidth="1"/>
    <col min="6916" max="6916" width="9.6640625" style="32" customWidth="1"/>
    <col min="6917" max="6917" width="8.6640625" style="32" customWidth="1"/>
    <col min="6918" max="6918" width="9.6640625" style="32" customWidth="1"/>
    <col min="6919" max="6919" width="10.109375" style="32" customWidth="1"/>
    <col min="6920" max="6921" width="8.6640625" style="32" customWidth="1"/>
    <col min="6922" max="6922" width="9.6640625" style="32" customWidth="1"/>
    <col min="6923" max="7168" width="8.88671875" style="32"/>
    <col min="7169" max="7169" width="10.6640625" style="32" customWidth="1"/>
    <col min="7170" max="7170" width="11.77734375" style="32" customWidth="1"/>
    <col min="7171" max="7171" width="8.6640625" style="32" customWidth="1"/>
    <col min="7172" max="7172" width="9.6640625" style="32" customWidth="1"/>
    <col min="7173" max="7173" width="8.6640625" style="32" customWidth="1"/>
    <col min="7174" max="7174" width="9.6640625" style="32" customWidth="1"/>
    <col min="7175" max="7175" width="10.109375" style="32" customWidth="1"/>
    <col min="7176" max="7177" width="8.6640625" style="32" customWidth="1"/>
    <col min="7178" max="7178" width="9.6640625" style="32" customWidth="1"/>
    <col min="7179" max="7424" width="8.88671875" style="32"/>
    <col min="7425" max="7425" width="10.6640625" style="32" customWidth="1"/>
    <col min="7426" max="7426" width="11.77734375" style="32" customWidth="1"/>
    <col min="7427" max="7427" width="8.6640625" style="32" customWidth="1"/>
    <col min="7428" max="7428" width="9.6640625" style="32" customWidth="1"/>
    <col min="7429" max="7429" width="8.6640625" style="32" customWidth="1"/>
    <col min="7430" max="7430" width="9.6640625" style="32" customWidth="1"/>
    <col min="7431" max="7431" width="10.109375" style="32" customWidth="1"/>
    <col min="7432" max="7433" width="8.6640625" style="32" customWidth="1"/>
    <col min="7434" max="7434" width="9.6640625" style="32" customWidth="1"/>
    <col min="7435" max="7680" width="8.88671875" style="32"/>
    <col min="7681" max="7681" width="10.6640625" style="32" customWidth="1"/>
    <col min="7682" max="7682" width="11.77734375" style="32" customWidth="1"/>
    <col min="7683" max="7683" width="8.6640625" style="32" customWidth="1"/>
    <col min="7684" max="7684" width="9.6640625" style="32" customWidth="1"/>
    <col min="7685" max="7685" width="8.6640625" style="32" customWidth="1"/>
    <col min="7686" max="7686" width="9.6640625" style="32" customWidth="1"/>
    <col min="7687" max="7687" width="10.109375" style="32" customWidth="1"/>
    <col min="7688" max="7689" width="8.6640625" style="32" customWidth="1"/>
    <col min="7690" max="7690" width="9.6640625" style="32" customWidth="1"/>
    <col min="7691" max="7936" width="8.88671875" style="32"/>
    <col min="7937" max="7937" width="10.6640625" style="32" customWidth="1"/>
    <col min="7938" max="7938" width="11.77734375" style="32" customWidth="1"/>
    <col min="7939" max="7939" width="8.6640625" style="32" customWidth="1"/>
    <col min="7940" max="7940" width="9.6640625" style="32" customWidth="1"/>
    <col min="7941" max="7941" width="8.6640625" style="32" customWidth="1"/>
    <col min="7942" max="7942" width="9.6640625" style="32" customWidth="1"/>
    <col min="7943" max="7943" width="10.109375" style="32" customWidth="1"/>
    <col min="7944" max="7945" width="8.6640625" style="32" customWidth="1"/>
    <col min="7946" max="7946" width="9.6640625" style="32" customWidth="1"/>
    <col min="7947" max="8192" width="8.88671875" style="32"/>
    <col min="8193" max="8193" width="10.6640625" style="32" customWidth="1"/>
    <col min="8194" max="8194" width="11.77734375" style="32" customWidth="1"/>
    <col min="8195" max="8195" width="8.6640625" style="32" customWidth="1"/>
    <col min="8196" max="8196" width="9.6640625" style="32" customWidth="1"/>
    <col min="8197" max="8197" width="8.6640625" style="32" customWidth="1"/>
    <col min="8198" max="8198" width="9.6640625" style="32" customWidth="1"/>
    <col min="8199" max="8199" width="10.109375" style="32" customWidth="1"/>
    <col min="8200" max="8201" width="8.6640625" style="32" customWidth="1"/>
    <col min="8202" max="8202" width="9.6640625" style="32" customWidth="1"/>
    <col min="8203" max="8448" width="8.88671875" style="32"/>
    <col min="8449" max="8449" width="10.6640625" style="32" customWidth="1"/>
    <col min="8450" max="8450" width="11.77734375" style="32" customWidth="1"/>
    <col min="8451" max="8451" width="8.6640625" style="32" customWidth="1"/>
    <col min="8452" max="8452" width="9.6640625" style="32" customWidth="1"/>
    <col min="8453" max="8453" width="8.6640625" style="32" customWidth="1"/>
    <col min="8454" max="8454" width="9.6640625" style="32" customWidth="1"/>
    <col min="8455" max="8455" width="10.109375" style="32" customWidth="1"/>
    <col min="8456" max="8457" width="8.6640625" style="32" customWidth="1"/>
    <col min="8458" max="8458" width="9.6640625" style="32" customWidth="1"/>
    <col min="8459" max="8704" width="8.88671875" style="32"/>
    <col min="8705" max="8705" width="10.6640625" style="32" customWidth="1"/>
    <col min="8706" max="8706" width="11.77734375" style="32" customWidth="1"/>
    <col min="8707" max="8707" width="8.6640625" style="32" customWidth="1"/>
    <col min="8708" max="8708" width="9.6640625" style="32" customWidth="1"/>
    <col min="8709" max="8709" width="8.6640625" style="32" customWidth="1"/>
    <col min="8710" max="8710" width="9.6640625" style="32" customWidth="1"/>
    <col min="8711" max="8711" width="10.109375" style="32" customWidth="1"/>
    <col min="8712" max="8713" width="8.6640625" style="32" customWidth="1"/>
    <col min="8714" max="8714" width="9.6640625" style="32" customWidth="1"/>
    <col min="8715" max="8960" width="8.88671875" style="32"/>
    <col min="8961" max="8961" width="10.6640625" style="32" customWidth="1"/>
    <col min="8962" max="8962" width="11.77734375" style="32" customWidth="1"/>
    <col min="8963" max="8963" width="8.6640625" style="32" customWidth="1"/>
    <col min="8964" max="8964" width="9.6640625" style="32" customWidth="1"/>
    <col min="8965" max="8965" width="8.6640625" style="32" customWidth="1"/>
    <col min="8966" max="8966" width="9.6640625" style="32" customWidth="1"/>
    <col min="8967" max="8967" width="10.109375" style="32" customWidth="1"/>
    <col min="8968" max="8969" width="8.6640625" style="32" customWidth="1"/>
    <col min="8970" max="8970" width="9.6640625" style="32" customWidth="1"/>
    <col min="8971" max="9216" width="8.88671875" style="32"/>
    <col min="9217" max="9217" width="10.6640625" style="32" customWidth="1"/>
    <col min="9218" max="9218" width="11.77734375" style="32" customWidth="1"/>
    <col min="9219" max="9219" width="8.6640625" style="32" customWidth="1"/>
    <col min="9220" max="9220" width="9.6640625" style="32" customWidth="1"/>
    <col min="9221" max="9221" width="8.6640625" style="32" customWidth="1"/>
    <col min="9222" max="9222" width="9.6640625" style="32" customWidth="1"/>
    <col min="9223" max="9223" width="10.109375" style="32" customWidth="1"/>
    <col min="9224" max="9225" width="8.6640625" style="32" customWidth="1"/>
    <col min="9226" max="9226" width="9.6640625" style="32" customWidth="1"/>
    <col min="9227" max="9472" width="8.88671875" style="32"/>
    <col min="9473" max="9473" width="10.6640625" style="32" customWidth="1"/>
    <col min="9474" max="9474" width="11.77734375" style="32" customWidth="1"/>
    <col min="9475" max="9475" width="8.6640625" style="32" customWidth="1"/>
    <col min="9476" max="9476" width="9.6640625" style="32" customWidth="1"/>
    <col min="9477" max="9477" width="8.6640625" style="32" customWidth="1"/>
    <col min="9478" max="9478" width="9.6640625" style="32" customWidth="1"/>
    <col min="9479" max="9479" width="10.109375" style="32" customWidth="1"/>
    <col min="9480" max="9481" width="8.6640625" style="32" customWidth="1"/>
    <col min="9482" max="9482" width="9.6640625" style="32" customWidth="1"/>
    <col min="9483" max="9728" width="8.88671875" style="32"/>
    <col min="9729" max="9729" width="10.6640625" style="32" customWidth="1"/>
    <col min="9730" max="9730" width="11.77734375" style="32" customWidth="1"/>
    <col min="9731" max="9731" width="8.6640625" style="32" customWidth="1"/>
    <col min="9732" max="9732" width="9.6640625" style="32" customWidth="1"/>
    <col min="9733" max="9733" width="8.6640625" style="32" customWidth="1"/>
    <col min="9734" max="9734" width="9.6640625" style="32" customWidth="1"/>
    <col min="9735" max="9735" width="10.109375" style="32" customWidth="1"/>
    <col min="9736" max="9737" width="8.6640625" style="32" customWidth="1"/>
    <col min="9738" max="9738" width="9.6640625" style="32" customWidth="1"/>
    <col min="9739" max="9984" width="8.88671875" style="32"/>
    <col min="9985" max="9985" width="10.6640625" style="32" customWidth="1"/>
    <col min="9986" max="9986" width="11.77734375" style="32" customWidth="1"/>
    <col min="9987" max="9987" width="8.6640625" style="32" customWidth="1"/>
    <col min="9988" max="9988" width="9.6640625" style="32" customWidth="1"/>
    <col min="9989" max="9989" width="8.6640625" style="32" customWidth="1"/>
    <col min="9990" max="9990" width="9.6640625" style="32" customWidth="1"/>
    <col min="9991" max="9991" width="10.109375" style="32" customWidth="1"/>
    <col min="9992" max="9993" width="8.6640625" style="32" customWidth="1"/>
    <col min="9994" max="9994" width="9.6640625" style="32" customWidth="1"/>
    <col min="9995" max="10240" width="8.88671875" style="32"/>
    <col min="10241" max="10241" width="10.6640625" style="32" customWidth="1"/>
    <col min="10242" max="10242" width="11.77734375" style="32" customWidth="1"/>
    <col min="10243" max="10243" width="8.6640625" style="32" customWidth="1"/>
    <col min="10244" max="10244" width="9.6640625" style="32" customWidth="1"/>
    <col min="10245" max="10245" width="8.6640625" style="32" customWidth="1"/>
    <col min="10246" max="10246" width="9.6640625" style="32" customWidth="1"/>
    <col min="10247" max="10247" width="10.109375" style="32" customWidth="1"/>
    <col min="10248" max="10249" width="8.6640625" style="32" customWidth="1"/>
    <col min="10250" max="10250" width="9.6640625" style="32" customWidth="1"/>
    <col min="10251" max="10496" width="8.88671875" style="32"/>
    <col min="10497" max="10497" width="10.6640625" style="32" customWidth="1"/>
    <col min="10498" max="10498" width="11.77734375" style="32" customWidth="1"/>
    <col min="10499" max="10499" width="8.6640625" style="32" customWidth="1"/>
    <col min="10500" max="10500" width="9.6640625" style="32" customWidth="1"/>
    <col min="10501" max="10501" width="8.6640625" style="32" customWidth="1"/>
    <col min="10502" max="10502" width="9.6640625" style="32" customWidth="1"/>
    <col min="10503" max="10503" width="10.109375" style="32" customWidth="1"/>
    <col min="10504" max="10505" width="8.6640625" style="32" customWidth="1"/>
    <col min="10506" max="10506" width="9.6640625" style="32" customWidth="1"/>
    <col min="10507" max="10752" width="8.88671875" style="32"/>
    <col min="10753" max="10753" width="10.6640625" style="32" customWidth="1"/>
    <col min="10754" max="10754" width="11.77734375" style="32" customWidth="1"/>
    <col min="10755" max="10755" width="8.6640625" style="32" customWidth="1"/>
    <col min="10756" max="10756" width="9.6640625" style="32" customWidth="1"/>
    <col min="10757" max="10757" width="8.6640625" style="32" customWidth="1"/>
    <col min="10758" max="10758" width="9.6640625" style="32" customWidth="1"/>
    <col min="10759" max="10759" width="10.109375" style="32" customWidth="1"/>
    <col min="10760" max="10761" width="8.6640625" style="32" customWidth="1"/>
    <col min="10762" max="10762" width="9.6640625" style="32" customWidth="1"/>
    <col min="10763" max="11008" width="8.88671875" style="32"/>
    <col min="11009" max="11009" width="10.6640625" style="32" customWidth="1"/>
    <col min="11010" max="11010" width="11.77734375" style="32" customWidth="1"/>
    <col min="11011" max="11011" width="8.6640625" style="32" customWidth="1"/>
    <col min="11012" max="11012" width="9.6640625" style="32" customWidth="1"/>
    <col min="11013" max="11013" width="8.6640625" style="32" customWidth="1"/>
    <col min="11014" max="11014" width="9.6640625" style="32" customWidth="1"/>
    <col min="11015" max="11015" width="10.109375" style="32" customWidth="1"/>
    <col min="11016" max="11017" width="8.6640625" style="32" customWidth="1"/>
    <col min="11018" max="11018" width="9.6640625" style="32" customWidth="1"/>
    <col min="11019" max="11264" width="8.88671875" style="32"/>
    <col min="11265" max="11265" width="10.6640625" style="32" customWidth="1"/>
    <col min="11266" max="11266" width="11.77734375" style="32" customWidth="1"/>
    <col min="11267" max="11267" width="8.6640625" style="32" customWidth="1"/>
    <col min="11268" max="11268" width="9.6640625" style="32" customWidth="1"/>
    <col min="11269" max="11269" width="8.6640625" style="32" customWidth="1"/>
    <col min="11270" max="11270" width="9.6640625" style="32" customWidth="1"/>
    <col min="11271" max="11271" width="10.109375" style="32" customWidth="1"/>
    <col min="11272" max="11273" width="8.6640625" style="32" customWidth="1"/>
    <col min="11274" max="11274" width="9.6640625" style="32" customWidth="1"/>
    <col min="11275" max="11520" width="8.88671875" style="32"/>
    <col min="11521" max="11521" width="10.6640625" style="32" customWidth="1"/>
    <col min="11522" max="11522" width="11.77734375" style="32" customWidth="1"/>
    <col min="11523" max="11523" width="8.6640625" style="32" customWidth="1"/>
    <col min="11524" max="11524" width="9.6640625" style="32" customWidth="1"/>
    <col min="11525" max="11525" width="8.6640625" style="32" customWidth="1"/>
    <col min="11526" max="11526" width="9.6640625" style="32" customWidth="1"/>
    <col min="11527" max="11527" width="10.109375" style="32" customWidth="1"/>
    <col min="11528" max="11529" width="8.6640625" style="32" customWidth="1"/>
    <col min="11530" max="11530" width="9.6640625" style="32" customWidth="1"/>
    <col min="11531" max="11776" width="8.88671875" style="32"/>
    <col min="11777" max="11777" width="10.6640625" style="32" customWidth="1"/>
    <col min="11778" max="11778" width="11.77734375" style="32" customWidth="1"/>
    <col min="11779" max="11779" width="8.6640625" style="32" customWidth="1"/>
    <col min="11780" max="11780" width="9.6640625" style="32" customWidth="1"/>
    <col min="11781" max="11781" width="8.6640625" style="32" customWidth="1"/>
    <col min="11782" max="11782" width="9.6640625" style="32" customWidth="1"/>
    <col min="11783" max="11783" width="10.109375" style="32" customWidth="1"/>
    <col min="11784" max="11785" width="8.6640625" style="32" customWidth="1"/>
    <col min="11786" max="11786" width="9.6640625" style="32" customWidth="1"/>
    <col min="11787" max="12032" width="8.88671875" style="32"/>
    <col min="12033" max="12033" width="10.6640625" style="32" customWidth="1"/>
    <col min="12034" max="12034" width="11.77734375" style="32" customWidth="1"/>
    <col min="12035" max="12035" width="8.6640625" style="32" customWidth="1"/>
    <col min="12036" max="12036" width="9.6640625" style="32" customWidth="1"/>
    <col min="12037" max="12037" width="8.6640625" style="32" customWidth="1"/>
    <col min="12038" max="12038" width="9.6640625" style="32" customWidth="1"/>
    <col min="12039" max="12039" width="10.109375" style="32" customWidth="1"/>
    <col min="12040" max="12041" width="8.6640625" style="32" customWidth="1"/>
    <col min="12042" max="12042" width="9.6640625" style="32" customWidth="1"/>
    <col min="12043" max="12288" width="8.88671875" style="32"/>
    <col min="12289" max="12289" width="10.6640625" style="32" customWidth="1"/>
    <col min="12290" max="12290" width="11.77734375" style="32" customWidth="1"/>
    <col min="12291" max="12291" width="8.6640625" style="32" customWidth="1"/>
    <col min="12292" max="12292" width="9.6640625" style="32" customWidth="1"/>
    <col min="12293" max="12293" width="8.6640625" style="32" customWidth="1"/>
    <col min="12294" max="12294" width="9.6640625" style="32" customWidth="1"/>
    <col min="12295" max="12295" width="10.109375" style="32" customWidth="1"/>
    <col min="12296" max="12297" width="8.6640625" style="32" customWidth="1"/>
    <col min="12298" max="12298" width="9.6640625" style="32" customWidth="1"/>
    <col min="12299" max="12544" width="8.88671875" style="32"/>
    <col min="12545" max="12545" width="10.6640625" style="32" customWidth="1"/>
    <col min="12546" max="12546" width="11.77734375" style="32" customWidth="1"/>
    <col min="12547" max="12547" width="8.6640625" style="32" customWidth="1"/>
    <col min="12548" max="12548" width="9.6640625" style="32" customWidth="1"/>
    <col min="12549" max="12549" width="8.6640625" style="32" customWidth="1"/>
    <col min="12550" max="12550" width="9.6640625" style="32" customWidth="1"/>
    <col min="12551" max="12551" width="10.109375" style="32" customWidth="1"/>
    <col min="12552" max="12553" width="8.6640625" style="32" customWidth="1"/>
    <col min="12554" max="12554" width="9.6640625" style="32" customWidth="1"/>
    <col min="12555" max="12800" width="8.88671875" style="32"/>
    <col min="12801" max="12801" width="10.6640625" style="32" customWidth="1"/>
    <col min="12802" max="12802" width="11.77734375" style="32" customWidth="1"/>
    <col min="12803" max="12803" width="8.6640625" style="32" customWidth="1"/>
    <col min="12804" max="12804" width="9.6640625" style="32" customWidth="1"/>
    <col min="12805" max="12805" width="8.6640625" style="32" customWidth="1"/>
    <col min="12806" max="12806" width="9.6640625" style="32" customWidth="1"/>
    <col min="12807" max="12807" width="10.109375" style="32" customWidth="1"/>
    <col min="12808" max="12809" width="8.6640625" style="32" customWidth="1"/>
    <col min="12810" max="12810" width="9.6640625" style="32" customWidth="1"/>
    <col min="12811" max="13056" width="8.88671875" style="32"/>
    <col min="13057" max="13057" width="10.6640625" style="32" customWidth="1"/>
    <col min="13058" max="13058" width="11.77734375" style="32" customWidth="1"/>
    <col min="13059" max="13059" width="8.6640625" style="32" customWidth="1"/>
    <col min="13060" max="13060" width="9.6640625" style="32" customWidth="1"/>
    <col min="13061" max="13061" width="8.6640625" style="32" customWidth="1"/>
    <col min="13062" max="13062" width="9.6640625" style="32" customWidth="1"/>
    <col min="13063" max="13063" width="10.109375" style="32" customWidth="1"/>
    <col min="13064" max="13065" width="8.6640625" style="32" customWidth="1"/>
    <col min="13066" max="13066" width="9.6640625" style="32" customWidth="1"/>
    <col min="13067" max="13312" width="8.88671875" style="32"/>
    <col min="13313" max="13313" width="10.6640625" style="32" customWidth="1"/>
    <col min="13314" max="13314" width="11.77734375" style="32" customWidth="1"/>
    <col min="13315" max="13315" width="8.6640625" style="32" customWidth="1"/>
    <col min="13316" max="13316" width="9.6640625" style="32" customWidth="1"/>
    <col min="13317" max="13317" width="8.6640625" style="32" customWidth="1"/>
    <col min="13318" max="13318" width="9.6640625" style="32" customWidth="1"/>
    <col min="13319" max="13319" width="10.109375" style="32" customWidth="1"/>
    <col min="13320" max="13321" width="8.6640625" style="32" customWidth="1"/>
    <col min="13322" max="13322" width="9.6640625" style="32" customWidth="1"/>
    <col min="13323" max="13568" width="8.88671875" style="32"/>
    <col min="13569" max="13569" width="10.6640625" style="32" customWidth="1"/>
    <col min="13570" max="13570" width="11.77734375" style="32" customWidth="1"/>
    <col min="13571" max="13571" width="8.6640625" style="32" customWidth="1"/>
    <col min="13572" max="13572" width="9.6640625" style="32" customWidth="1"/>
    <col min="13573" max="13573" width="8.6640625" style="32" customWidth="1"/>
    <col min="13574" max="13574" width="9.6640625" style="32" customWidth="1"/>
    <col min="13575" max="13575" width="10.109375" style="32" customWidth="1"/>
    <col min="13576" max="13577" width="8.6640625" style="32" customWidth="1"/>
    <col min="13578" max="13578" width="9.6640625" style="32" customWidth="1"/>
    <col min="13579" max="13824" width="8.88671875" style="32"/>
    <col min="13825" max="13825" width="10.6640625" style="32" customWidth="1"/>
    <col min="13826" max="13826" width="11.77734375" style="32" customWidth="1"/>
    <col min="13827" max="13827" width="8.6640625" style="32" customWidth="1"/>
    <col min="13828" max="13828" width="9.6640625" style="32" customWidth="1"/>
    <col min="13829" max="13829" width="8.6640625" style="32" customWidth="1"/>
    <col min="13830" max="13830" width="9.6640625" style="32" customWidth="1"/>
    <col min="13831" max="13831" width="10.109375" style="32" customWidth="1"/>
    <col min="13832" max="13833" width="8.6640625" style="32" customWidth="1"/>
    <col min="13834" max="13834" width="9.6640625" style="32" customWidth="1"/>
    <col min="13835" max="14080" width="8.88671875" style="32"/>
    <col min="14081" max="14081" width="10.6640625" style="32" customWidth="1"/>
    <col min="14082" max="14082" width="11.77734375" style="32" customWidth="1"/>
    <col min="14083" max="14083" width="8.6640625" style="32" customWidth="1"/>
    <col min="14084" max="14084" width="9.6640625" style="32" customWidth="1"/>
    <col min="14085" max="14085" width="8.6640625" style="32" customWidth="1"/>
    <col min="14086" max="14086" width="9.6640625" style="32" customWidth="1"/>
    <col min="14087" max="14087" width="10.109375" style="32" customWidth="1"/>
    <col min="14088" max="14089" width="8.6640625" style="32" customWidth="1"/>
    <col min="14090" max="14090" width="9.6640625" style="32" customWidth="1"/>
    <col min="14091" max="14336" width="8.88671875" style="32"/>
    <col min="14337" max="14337" width="10.6640625" style="32" customWidth="1"/>
    <col min="14338" max="14338" width="11.77734375" style="32" customWidth="1"/>
    <col min="14339" max="14339" width="8.6640625" style="32" customWidth="1"/>
    <col min="14340" max="14340" width="9.6640625" style="32" customWidth="1"/>
    <col min="14341" max="14341" width="8.6640625" style="32" customWidth="1"/>
    <col min="14342" max="14342" width="9.6640625" style="32" customWidth="1"/>
    <col min="14343" max="14343" width="10.109375" style="32" customWidth="1"/>
    <col min="14344" max="14345" width="8.6640625" style="32" customWidth="1"/>
    <col min="14346" max="14346" width="9.6640625" style="32" customWidth="1"/>
    <col min="14347" max="14592" width="8.88671875" style="32"/>
    <col min="14593" max="14593" width="10.6640625" style="32" customWidth="1"/>
    <col min="14594" max="14594" width="11.77734375" style="32" customWidth="1"/>
    <col min="14595" max="14595" width="8.6640625" style="32" customWidth="1"/>
    <col min="14596" max="14596" width="9.6640625" style="32" customWidth="1"/>
    <col min="14597" max="14597" width="8.6640625" style="32" customWidth="1"/>
    <col min="14598" max="14598" width="9.6640625" style="32" customWidth="1"/>
    <col min="14599" max="14599" width="10.109375" style="32" customWidth="1"/>
    <col min="14600" max="14601" width="8.6640625" style="32" customWidth="1"/>
    <col min="14602" max="14602" width="9.6640625" style="32" customWidth="1"/>
    <col min="14603" max="14848" width="8.88671875" style="32"/>
    <col min="14849" max="14849" width="10.6640625" style="32" customWidth="1"/>
    <col min="14850" max="14850" width="11.77734375" style="32" customWidth="1"/>
    <col min="14851" max="14851" width="8.6640625" style="32" customWidth="1"/>
    <col min="14852" max="14852" width="9.6640625" style="32" customWidth="1"/>
    <col min="14853" max="14853" width="8.6640625" style="32" customWidth="1"/>
    <col min="14854" max="14854" width="9.6640625" style="32" customWidth="1"/>
    <col min="14855" max="14855" width="10.109375" style="32" customWidth="1"/>
    <col min="14856" max="14857" width="8.6640625" style="32" customWidth="1"/>
    <col min="14858" max="14858" width="9.6640625" style="32" customWidth="1"/>
    <col min="14859" max="15104" width="8.88671875" style="32"/>
    <col min="15105" max="15105" width="10.6640625" style="32" customWidth="1"/>
    <col min="15106" max="15106" width="11.77734375" style="32" customWidth="1"/>
    <col min="15107" max="15107" width="8.6640625" style="32" customWidth="1"/>
    <col min="15108" max="15108" width="9.6640625" style="32" customWidth="1"/>
    <col min="15109" max="15109" width="8.6640625" style="32" customWidth="1"/>
    <col min="15110" max="15110" width="9.6640625" style="32" customWidth="1"/>
    <col min="15111" max="15111" width="10.109375" style="32" customWidth="1"/>
    <col min="15112" max="15113" width="8.6640625" style="32" customWidth="1"/>
    <col min="15114" max="15114" width="9.6640625" style="32" customWidth="1"/>
    <col min="15115" max="15360" width="8.88671875" style="32"/>
    <col min="15361" max="15361" width="10.6640625" style="32" customWidth="1"/>
    <col min="15362" max="15362" width="11.77734375" style="32" customWidth="1"/>
    <col min="15363" max="15363" width="8.6640625" style="32" customWidth="1"/>
    <col min="15364" max="15364" width="9.6640625" style="32" customWidth="1"/>
    <col min="15365" max="15365" width="8.6640625" style="32" customWidth="1"/>
    <col min="15366" max="15366" width="9.6640625" style="32" customWidth="1"/>
    <col min="15367" max="15367" width="10.109375" style="32" customWidth="1"/>
    <col min="15368" max="15369" width="8.6640625" style="32" customWidth="1"/>
    <col min="15370" max="15370" width="9.6640625" style="32" customWidth="1"/>
    <col min="15371" max="15616" width="8.88671875" style="32"/>
    <col min="15617" max="15617" width="10.6640625" style="32" customWidth="1"/>
    <col min="15618" max="15618" width="11.77734375" style="32" customWidth="1"/>
    <col min="15619" max="15619" width="8.6640625" style="32" customWidth="1"/>
    <col min="15620" max="15620" width="9.6640625" style="32" customWidth="1"/>
    <col min="15621" max="15621" width="8.6640625" style="32" customWidth="1"/>
    <col min="15622" max="15622" width="9.6640625" style="32" customWidth="1"/>
    <col min="15623" max="15623" width="10.109375" style="32" customWidth="1"/>
    <col min="15624" max="15625" width="8.6640625" style="32" customWidth="1"/>
    <col min="15626" max="15626" width="9.6640625" style="32" customWidth="1"/>
    <col min="15627" max="15872" width="8.88671875" style="32"/>
    <col min="15873" max="15873" width="10.6640625" style="32" customWidth="1"/>
    <col min="15874" max="15874" width="11.77734375" style="32" customWidth="1"/>
    <col min="15875" max="15875" width="8.6640625" style="32" customWidth="1"/>
    <col min="15876" max="15876" width="9.6640625" style="32" customWidth="1"/>
    <col min="15877" max="15877" width="8.6640625" style="32" customWidth="1"/>
    <col min="15878" max="15878" width="9.6640625" style="32" customWidth="1"/>
    <col min="15879" max="15879" width="10.109375" style="32" customWidth="1"/>
    <col min="15880" max="15881" width="8.6640625" style="32" customWidth="1"/>
    <col min="15882" max="15882" width="9.6640625" style="32" customWidth="1"/>
    <col min="15883" max="16128" width="8.88671875" style="32"/>
    <col min="16129" max="16129" width="10.6640625" style="32" customWidth="1"/>
    <col min="16130" max="16130" width="11.77734375" style="32" customWidth="1"/>
    <col min="16131" max="16131" width="8.6640625" style="32" customWidth="1"/>
    <col min="16132" max="16132" width="9.6640625" style="32" customWidth="1"/>
    <col min="16133" max="16133" width="8.6640625" style="32" customWidth="1"/>
    <col min="16134" max="16134" width="9.6640625" style="32" customWidth="1"/>
    <col min="16135" max="16135" width="10.109375" style="32" customWidth="1"/>
    <col min="16136" max="16137" width="8.6640625" style="32" customWidth="1"/>
    <col min="16138" max="16138" width="9.6640625" style="32" customWidth="1"/>
    <col min="16139" max="16384" width="8.88671875" style="32"/>
  </cols>
  <sheetData>
    <row r="1" spans="1:11" ht="16.8" thickBot="1" x14ac:dyDescent="0.35">
      <c r="A1" s="276" t="s">
        <v>111</v>
      </c>
      <c r="B1" s="277"/>
      <c r="G1" s="33" t="s">
        <v>112</v>
      </c>
      <c r="H1" s="278" t="s">
        <v>113</v>
      </c>
      <c r="I1" s="279"/>
      <c r="J1" s="280"/>
      <c r="K1" s="34" t="s">
        <v>114</v>
      </c>
    </row>
    <row r="2" spans="1:11" ht="16.8" thickBot="1" x14ac:dyDescent="0.35">
      <c r="A2" s="276" t="s">
        <v>115</v>
      </c>
      <c r="B2" s="277"/>
      <c r="C2" s="35" t="s">
        <v>116</v>
      </c>
      <c r="D2" s="36"/>
      <c r="G2" s="33" t="s">
        <v>117</v>
      </c>
      <c r="H2" s="276" t="s">
        <v>118</v>
      </c>
      <c r="I2" s="281"/>
      <c r="J2" s="277"/>
    </row>
    <row r="3" spans="1:11" s="37" customFormat="1" ht="24.6" x14ac:dyDescent="0.3">
      <c r="A3" s="282" t="s">
        <v>119</v>
      </c>
      <c r="B3" s="282"/>
      <c r="C3" s="282"/>
      <c r="D3" s="282"/>
      <c r="E3" s="282"/>
      <c r="F3" s="282"/>
      <c r="G3" s="282"/>
      <c r="H3" s="282"/>
      <c r="I3" s="282"/>
      <c r="J3" s="282"/>
    </row>
    <row r="4" spans="1:11" s="37" customFormat="1" ht="15" x14ac:dyDescent="0.3">
      <c r="A4" s="283"/>
      <c r="B4" s="283"/>
      <c r="C4" s="283"/>
      <c r="D4" s="283"/>
      <c r="E4" s="283"/>
      <c r="F4" s="283"/>
    </row>
    <row r="5" spans="1:11" s="37" customFormat="1" ht="18.75" customHeight="1" thickBot="1" x14ac:dyDescent="0.35">
      <c r="A5" s="258" t="s">
        <v>258</v>
      </c>
      <c r="B5" s="258"/>
      <c r="C5" s="258"/>
      <c r="D5" s="258"/>
      <c r="E5" s="258"/>
      <c r="F5" s="258"/>
      <c r="G5" s="258"/>
      <c r="H5" s="258"/>
      <c r="I5" s="258"/>
      <c r="J5" s="258"/>
    </row>
    <row r="6" spans="1:11" s="39" customFormat="1" ht="24" customHeight="1" x14ac:dyDescent="0.3">
      <c r="A6" s="259" t="s">
        <v>120</v>
      </c>
      <c r="B6" s="260"/>
      <c r="C6" s="265" t="s">
        <v>121</v>
      </c>
      <c r="D6" s="265"/>
      <c r="E6" s="268" t="s">
        <v>122</v>
      </c>
      <c r="F6" s="268"/>
      <c r="G6" s="268"/>
      <c r="H6" s="268"/>
      <c r="I6" s="268"/>
      <c r="J6" s="269"/>
    </row>
    <row r="7" spans="1:11" ht="15" customHeight="1" x14ac:dyDescent="0.3">
      <c r="A7" s="261"/>
      <c r="B7" s="262"/>
      <c r="C7" s="266"/>
      <c r="D7" s="266"/>
      <c r="E7" s="270" t="s">
        <v>123</v>
      </c>
      <c r="F7" s="271"/>
      <c r="G7" s="270" t="s">
        <v>124</v>
      </c>
      <c r="H7" s="271"/>
      <c r="I7" s="270" t="s">
        <v>125</v>
      </c>
      <c r="J7" s="273"/>
      <c r="K7" s="39"/>
    </row>
    <row r="8" spans="1:11" ht="18" customHeight="1" x14ac:dyDescent="0.3">
      <c r="A8" s="261"/>
      <c r="B8" s="262"/>
      <c r="C8" s="266"/>
      <c r="D8" s="266"/>
      <c r="E8" s="271"/>
      <c r="F8" s="271"/>
      <c r="G8" s="271"/>
      <c r="H8" s="271"/>
      <c r="I8" s="270"/>
      <c r="J8" s="273"/>
      <c r="K8" s="39"/>
    </row>
    <row r="9" spans="1:11" ht="17.25" customHeight="1" x14ac:dyDescent="0.3">
      <c r="A9" s="261"/>
      <c r="B9" s="262"/>
      <c r="C9" s="266"/>
      <c r="D9" s="266"/>
      <c r="E9" s="271"/>
      <c r="F9" s="271"/>
      <c r="G9" s="271"/>
      <c r="H9" s="271"/>
      <c r="I9" s="270"/>
      <c r="J9" s="273"/>
      <c r="K9" s="39"/>
    </row>
    <row r="10" spans="1:11" s="39" customFormat="1" ht="15" customHeight="1" x14ac:dyDescent="0.3">
      <c r="A10" s="263"/>
      <c r="B10" s="264"/>
      <c r="C10" s="267"/>
      <c r="D10" s="267"/>
      <c r="E10" s="272"/>
      <c r="F10" s="272"/>
      <c r="G10" s="272"/>
      <c r="H10" s="272"/>
      <c r="I10" s="274"/>
      <c r="J10" s="275"/>
    </row>
    <row r="11" spans="1:11" s="39" customFormat="1" ht="23.1" customHeight="1" x14ac:dyDescent="0.3">
      <c r="A11" s="255" t="s">
        <v>126</v>
      </c>
      <c r="B11" s="256"/>
      <c r="C11" s="257">
        <f>SUM(E11:J11)</f>
        <v>67913</v>
      </c>
      <c r="D11" s="257"/>
      <c r="E11" s="257">
        <f>SUM(E12:F34)</f>
        <v>32450</v>
      </c>
      <c r="F11" s="257"/>
      <c r="G11" s="257">
        <f>SUM(G12:H34)</f>
        <v>0</v>
      </c>
      <c r="H11" s="257"/>
      <c r="I11" s="257">
        <f>SUM(I12:J34)</f>
        <v>35463</v>
      </c>
      <c r="J11" s="257"/>
      <c r="K11" s="32"/>
    </row>
    <row r="12" spans="1:11" s="39" customFormat="1" ht="23.1" customHeight="1" x14ac:dyDescent="0.3">
      <c r="A12" s="253" t="s">
        <v>127</v>
      </c>
      <c r="B12" s="254"/>
      <c r="C12" s="247">
        <f t="shared" ref="C12:C34" si="0">SUM(E12:J12)</f>
        <v>15566</v>
      </c>
      <c r="D12" s="247"/>
      <c r="E12" s="248">
        <v>6500</v>
      </c>
      <c r="F12" s="248"/>
      <c r="G12" s="248">
        <v>0</v>
      </c>
      <c r="H12" s="248"/>
      <c r="I12" s="248">
        <v>9066</v>
      </c>
      <c r="J12" s="248"/>
    </row>
    <row r="13" spans="1:11" s="39" customFormat="1" ht="23.1" customHeight="1" x14ac:dyDescent="0.3">
      <c r="A13" s="253" t="s">
        <v>128</v>
      </c>
      <c r="B13" s="254"/>
      <c r="C13" s="247">
        <f t="shared" si="0"/>
        <v>7797</v>
      </c>
      <c r="D13" s="247"/>
      <c r="E13" s="248">
        <v>4951</v>
      </c>
      <c r="F13" s="248"/>
      <c r="G13" s="248">
        <v>0</v>
      </c>
      <c r="H13" s="248"/>
      <c r="I13" s="248">
        <v>2846</v>
      </c>
      <c r="J13" s="248"/>
    </row>
    <row r="14" spans="1:11" s="39" customFormat="1" ht="23.1" customHeight="1" x14ac:dyDescent="0.3">
      <c r="A14" s="253" t="s">
        <v>129</v>
      </c>
      <c r="B14" s="254"/>
      <c r="C14" s="247">
        <f t="shared" si="0"/>
        <v>1140</v>
      </c>
      <c r="D14" s="247"/>
      <c r="E14" s="248">
        <v>1100</v>
      </c>
      <c r="F14" s="248"/>
      <c r="G14" s="248">
        <v>0</v>
      </c>
      <c r="H14" s="248"/>
      <c r="I14" s="248">
        <v>40</v>
      </c>
      <c r="J14" s="248"/>
    </row>
    <row r="15" spans="1:11" s="39" customFormat="1" ht="23.1" customHeight="1" x14ac:dyDescent="0.3">
      <c r="A15" s="253" t="s">
        <v>130</v>
      </c>
      <c r="B15" s="254"/>
      <c r="C15" s="247">
        <f t="shared" si="0"/>
        <v>1027</v>
      </c>
      <c r="D15" s="247"/>
      <c r="E15" s="248">
        <v>530</v>
      </c>
      <c r="F15" s="248"/>
      <c r="G15" s="248">
        <v>0</v>
      </c>
      <c r="H15" s="248"/>
      <c r="I15" s="248">
        <v>497</v>
      </c>
      <c r="J15" s="248"/>
    </row>
    <row r="16" spans="1:11" s="39" customFormat="1" ht="23.1" customHeight="1" x14ac:dyDescent="0.3">
      <c r="A16" s="253" t="s">
        <v>131</v>
      </c>
      <c r="B16" s="254"/>
      <c r="C16" s="247">
        <f t="shared" si="0"/>
        <v>4641</v>
      </c>
      <c r="D16" s="247"/>
      <c r="E16" s="248">
        <v>1130</v>
      </c>
      <c r="F16" s="248"/>
      <c r="G16" s="248">
        <v>0</v>
      </c>
      <c r="H16" s="248"/>
      <c r="I16" s="248">
        <v>3511</v>
      </c>
      <c r="J16" s="248"/>
    </row>
    <row r="17" spans="1:11" ht="23.1" customHeight="1" x14ac:dyDescent="0.3">
      <c r="A17" s="253" t="s">
        <v>132</v>
      </c>
      <c r="B17" s="254"/>
      <c r="C17" s="247">
        <f t="shared" si="0"/>
        <v>3952</v>
      </c>
      <c r="D17" s="247"/>
      <c r="E17" s="248">
        <v>497</v>
      </c>
      <c r="F17" s="248"/>
      <c r="G17" s="248">
        <v>0</v>
      </c>
      <c r="H17" s="248"/>
      <c r="I17" s="248">
        <v>3455</v>
      </c>
      <c r="J17" s="248"/>
      <c r="K17" s="39"/>
    </row>
    <row r="18" spans="1:11" ht="23.1" customHeight="1" x14ac:dyDescent="0.3">
      <c r="A18" s="253" t="s">
        <v>133</v>
      </c>
      <c r="B18" s="254"/>
      <c r="C18" s="247">
        <f t="shared" si="0"/>
        <v>9244</v>
      </c>
      <c r="D18" s="247"/>
      <c r="E18" s="248">
        <v>5584</v>
      </c>
      <c r="F18" s="248"/>
      <c r="G18" s="248">
        <v>0</v>
      </c>
      <c r="H18" s="248"/>
      <c r="I18" s="248">
        <v>3660</v>
      </c>
      <c r="J18" s="248"/>
      <c r="K18" s="39"/>
    </row>
    <row r="19" spans="1:11" ht="23.1" customHeight="1" x14ac:dyDescent="0.3">
      <c r="A19" s="253" t="s">
        <v>134</v>
      </c>
      <c r="B19" s="254"/>
      <c r="C19" s="247">
        <f t="shared" si="0"/>
        <v>0</v>
      </c>
      <c r="D19" s="247"/>
      <c r="E19" s="248">
        <v>0</v>
      </c>
      <c r="F19" s="248"/>
      <c r="G19" s="248">
        <v>0</v>
      </c>
      <c r="H19" s="248"/>
      <c r="I19" s="248">
        <v>0</v>
      </c>
      <c r="J19" s="248"/>
    </row>
    <row r="20" spans="1:11" ht="23.1" customHeight="1" x14ac:dyDescent="0.3">
      <c r="A20" s="253" t="s">
        <v>135</v>
      </c>
      <c r="B20" s="254"/>
      <c r="C20" s="247">
        <f t="shared" si="0"/>
        <v>4892</v>
      </c>
      <c r="D20" s="247"/>
      <c r="E20" s="248">
        <v>2580</v>
      </c>
      <c r="F20" s="248"/>
      <c r="G20" s="248">
        <v>0</v>
      </c>
      <c r="H20" s="248"/>
      <c r="I20" s="248">
        <v>2312</v>
      </c>
      <c r="J20" s="248"/>
    </row>
    <row r="21" spans="1:11" ht="23.1" customHeight="1" x14ac:dyDescent="0.3">
      <c r="A21" s="253" t="s">
        <v>136</v>
      </c>
      <c r="B21" s="254"/>
      <c r="C21" s="247">
        <f t="shared" si="0"/>
        <v>50</v>
      </c>
      <c r="D21" s="247"/>
      <c r="E21" s="248">
        <v>50</v>
      </c>
      <c r="F21" s="248"/>
      <c r="G21" s="248">
        <v>0</v>
      </c>
      <c r="H21" s="248"/>
      <c r="I21" s="248">
        <v>0</v>
      </c>
      <c r="J21" s="248"/>
    </row>
    <row r="22" spans="1:11" ht="23.1" customHeight="1" x14ac:dyDescent="0.3">
      <c r="A22" s="245" t="s">
        <v>137</v>
      </c>
      <c r="B22" s="246"/>
      <c r="C22" s="247">
        <f t="shared" si="0"/>
        <v>19509</v>
      </c>
      <c r="D22" s="247"/>
      <c r="E22" s="248">
        <v>9433</v>
      </c>
      <c r="F22" s="248"/>
      <c r="G22" s="248">
        <v>0</v>
      </c>
      <c r="H22" s="248"/>
      <c r="I22" s="248">
        <v>10076</v>
      </c>
      <c r="J22" s="248"/>
    </row>
    <row r="23" spans="1:11" ht="23.1" customHeight="1" x14ac:dyDescent="0.3">
      <c r="A23" s="245" t="s">
        <v>138</v>
      </c>
      <c r="B23" s="246"/>
      <c r="C23" s="247">
        <f t="shared" si="0"/>
        <v>0</v>
      </c>
      <c r="D23" s="247"/>
      <c r="E23" s="248">
        <v>0</v>
      </c>
      <c r="F23" s="248"/>
      <c r="G23" s="248">
        <v>0</v>
      </c>
      <c r="H23" s="248"/>
      <c r="I23" s="248">
        <v>0</v>
      </c>
      <c r="J23" s="248"/>
    </row>
    <row r="24" spans="1:11" ht="23.1" customHeight="1" x14ac:dyDescent="0.3">
      <c r="A24" s="245" t="s">
        <v>139</v>
      </c>
      <c r="B24" s="246"/>
      <c r="C24" s="247">
        <f t="shared" si="0"/>
        <v>5</v>
      </c>
      <c r="D24" s="247"/>
      <c r="E24" s="248">
        <v>5</v>
      </c>
      <c r="F24" s="248"/>
      <c r="G24" s="248">
        <v>0</v>
      </c>
      <c r="H24" s="248"/>
      <c r="I24" s="248">
        <v>0</v>
      </c>
      <c r="J24" s="248"/>
    </row>
    <row r="25" spans="1:11" ht="23.1" customHeight="1" x14ac:dyDescent="0.3">
      <c r="A25" s="245" t="s">
        <v>140</v>
      </c>
      <c r="B25" s="246"/>
      <c r="C25" s="247">
        <f t="shared" si="0"/>
        <v>10</v>
      </c>
      <c r="D25" s="247"/>
      <c r="E25" s="248">
        <v>10</v>
      </c>
      <c r="F25" s="248"/>
      <c r="G25" s="248">
        <v>0</v>
      </c>
      <c r="H25" s="248"/>
      <c r="I25" s="248">
        <v>0</v>
      </c>
      <c r="J25" s="248"/>
    </row>
    <row r="26" spans="1:11" ht="23.1" customHeight="1" x14ac:dyDescent="0.3">
      <c r="A26" s="245" t="s">
        <v>141</v>
      </c>
      <c r="B26" s="246"/>
      <c r="C26" s="247">
        <f t="shared" si="0"/>
        <v>0</v>
      </c>
      <c r="D26" s="247"/>
      <c r="E26" s="248">
        <v>0</v>
      </c>
      <c r="F26" s="248"/>
      <c r="G26" s="248">
        <v>0</v>
      </c>
      <c r="H26" s="248"/>
      <c r="I26" s="248">
        <v>0</v>
      </c>
      <c r="J26" s="248"/>
    </row>
    <row r="27" spans="1:11" ht="23.1" customHeight="1" x14ac:dyDescent="0.3">
      <c r="A27" s="245" t="s">
        <v>142</v>
      </c>
      <c r="B27" s="246"/>
      <c r="C27" s="247">
        <f t="shared" si="0"/>
        <v>80</v>
      </c>
      <c r="D27" s="247"/>
      <c r="E27" s="248">
        <v>80</v>
      </c>
      <c r="F27" s="248"/>
      <c r="G27" s="248">
        <v>0</v>
      </c>
      <c r="H27" s="248"/>
      <c r="I27" s="248">
        <v>0</v>
      </c>
      <c r="J27" s="248"/>
    </row>
    <row r="28" spans="1:11" ht="23.1" customHeight="1" x14ac:dyDescent="0.3">
      <c r="A28" s="245" t="s">
        <v>143</v>
      </c>
      <c r="B28" s="246"/>
      <c r="C28" s="247">
        <f t="shared" si="0"/>
        <v>0</v>
      </c>
      <c r="D28" s="247"/>
      <c r="E28" s="248">
        <v>0</v>
      </c>
      <c r="F28" s="248"/>
      <c r="G28" s="248">
        <v>0</v>
      </c>
      <c r="H28" s="248"/>
      <c r="I28" s="248">
        <v>0</v>
      </c>
      <c r="J28" s="248"/>
    </row>
    <row r="29" spans="1:11" ht="23.1" customHeight="1" x14ac:dyDescent="0.3">
      <c r="A29" s="245" t="s">
        <v>144</v>
      </c>
      <c r="B29" s="246"/>
      <c r="C29" s="247">
        <f t="shared" si="0"/>
        <v>0</v>
      </c>
      <c r="D29" s="247"/>
      <c r="E29" s="248">
        <v>0</v>
      </c>
      <c r="F29" s="248"/>
      <c r="G29" s="248">
        <v>0</v>
      </c>
      <c r="H29" s="248"/>
      <c r="I29" s="248">
        <v>0</v>
      </c>
      <c r="J29" s="248"/>
    </row>
    <row r="30" spans="1:11" ht="23.4" customHeight="1" x14ac:dyDescent="0.3">
      <c r="A30" s="245" t="s">
        <v>145</v>
      </c>
      <c r="B30" s="246"/>
      <c r="C30" s="247">
        <f t="shared" si="0"/>
        <v>0</v>
      </c>
      <c r="D30" s="247"/>
      <c r="E30" s="248">
        <v>0</v>
      </c>
      <c r="F30" s="248"/>
      <c r="G30" s="248">
        <v>0</v>
      </c>
      <c r="H30" s="248"/>
      <c r="I30" s="248">
        <v>0</v>
      </c>
      <c r="J30" s="248"/>
    </row>
    <row r="31" spans="1:11" ht="37.5" customHeight="1" x14ac:dyDescent="0.3">
      <c r="A31" s="245" t="s">
        <v>146</v>
      </c>
      <c r="B31" s="246"/>
      <c r="C31" s="247">
        <f t="shared" si="0"/>
        <v>0</v>
      </c>
      <c r="D31" s="247"/>
      <c r="E31" s="248">
        <v>0</v>
      </c>
      <c r="F31" s="248"/>
      <c r="G31" s="248">
        <v>0</v>
      </c>
      <c r="H31" s="248"/>
      <c r="I31" s="248">
        <v>0</v>
      </c>
      <c r="J31" s="248"/>
    </row>
    <row r="32" spans="1:11" ht="23.1" customHeight="1" x14ac:dyDescent="0.3">
      <c r="A32" s="245" t="s">
        <v>147</v>
      </c>
      <c r="B32" s="246"/>
      <c r="C32" s="247">
        <f t="shared" si="0"/>
        <v>0</v>
      </c>
      <c r="D32" s="247"/>
      <c r="E32" s="248">
        <v>0</v>
      </c>
      <c r="F32" s="248"/>
      <c r="G32" s="248">
        <v>0</v>
      </c>
      <c r="H32" s="248"/>
      <c r="I32" s="248">
        <v>0</v>
      </c>
      <c r="J32" s="248"/>
    </row>
    <row r="33" spans="1:10" ht="23.1" customHeight="1" x14ac:dyDescent="0.3">
      <c r="A33" s="245" t="s">
        <v>148</v>
      </c>
      <c r="B33" s="246"/>
      <c r="C33" s="247">
        <f t="shared" si="0"/>
        <v>0</v>
      </c>
      <c r="D33" s="247"/>
      <c r="E33" s="248">
        <v>0</v>
      </c>
      <c r="F33" s="248"/>
      <c r="G33" s="248">
        <v>0</v>
      </c>
      <c r="H33" s="248"/>
      <c r="I33" s="248">
        <v>0</v>
      </c>
      <c r="J33" s="248"/>
    </row>
    <row r="34" spans="1:10" ht="23.1" customHeight="1" x14ac:dyDescent="0.3">
      <c r="A34" s="249" t="s">
        <v>149</v>
      </c>
      <c r="B34" s="250"/>
      <c r="C34" s="251">
        <f t="shared" si="0"/>
        <v>0</v>
      </c>
      <c r="D34" s="251"/>
      <c r="E34" s="252">
        <v>0</v>
      </c>
      <c r="F34" s="252"/>
      <c r="G34" s="252">
        <v>0</v>
      </c>
      <c r="H34" s="252"/>
      <c r="I34" s="252">
        <v>0</v>
      </c>
      <c r="J34" s="252"/>
    </row>
    <row r="35" spans="1:10" x14ac:dyDescent="0.3">
      <c r="A35" s="40" t="s">
        <v>150</v>
      </c>
      <c r="B35" s="41" t="s">
        <v>151</v>
      </c>
      <c r="C35" s="37"/>
      <c r="D35" s="37"/>
      <c r="E35" s="38" t="s">
        <v>152</v>
      </c>
      <c r="F35" s="38"/>
      <c r="G35" s="38" t="s">
        <v>153</v>
      </c>
      <c r="J35" s="38"/>
    </row>
    <row r="36" spans="1:10" x14ac:dyDescent="0.3">
      <c r="A36" s="37"/>
      <c r="B36" s="37"/>
      <c r="E36" s="38" t="s">
        <v>154</v>
      </c>
      <c r="F36" s="38"/>
      <c r="H36" s="244" t="s">
        <v>260</v>
      </c>
      <c r="I36" s="244"/>
      <c r="J36" s="244"/>
    </row>
    <row r="37" spans="1:10" x14ac:dyDescent="0.3">
      <c r="A37" s="37"/>
      <c r="B37" s="37"/>
      <c r="E37" s="38"/>
      <c r="F37" s="38"/>
      <c r="J37" s="38"/>
    </row>
    <row r="38" spans="1:10" x14ac:dyDescent="0.3">
      <c r="A38" s="42" t="s">
        <v>155</v>
      </c>
      <c r="B38" s="43"/>
    </row>
    <row r="39" spans="1:10" x14ac:dyDescent="0.3">
      <c r="A39" s="42" t="s">
        <v>156</v>
      </c>
      <c r="B39" s="43"/>
    </row>
    <row r="40" spans="1:10" x14ac:dyDescent="0.3">
      <c r="A40" s="44" t="s">
        <v>157</v>
      </c>
      <c r="B40" s="43"/>
    </row>
    <row r="41" spans="1:10" x14ac:dyDescent="0.3">
      <c r="A41" s="45"/>
    </row>
  </sheetData>
  <mergeCells count="134">
    <mergeCell ref="A5:J5"/>
    <mergeCell ref="A6:B10"/>
    <mergeCell ref="C6:D10"/>
    <mergeCell ref="E6:J6"/>
    <mergeCell ref="E7:F10"/>
    <mergeCell ref="G7:H10"/>
    <mergeCell ref="I7:J10"/>
    <mergeCell ref="A1:B1"/>
    <mergeCell ref="H1:J1"/>
    <mergeCell ref="A2:B2"/>
    <mergeCell ref="H2:J2"/>
    <mergeCell ref="A3:J3"/>
    <mergeCell ref="A4:F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H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</mergeCells>
  <phoneticPr fontId="10" type="noConversion"/>
  <hyperlinks>
    <hyperlink ref="K1" location="預告統計資料發布時間表!A1" display="回發布時間表" xr:uid="{7FDDDC65-7016-484A-BBCB-F273B4B4F802}"/>
  </hyperlinks>
  <printOptions verticalCentered="1"/>
  <pageMargins left="0.19685039370078741" right="0.24" top="0.47244094488188981" bottom="0.28999999999999998" header="0.31496062992125984" footer="0.17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473B-E71E-4AA8-8A0E-28EBBE0D95F7}">
  <sheetPr>
    <pageSetUpPr fitToPage="1"/>
  </sheetPr>
  <dimension ref="A1:I41"/>
  <sheetViews>
    <sheetView tabSelected="1" topLeftCell="A7" zoomScale="70" zoomScaleNormal="70" workbookViewId="0">
      <selection activeCell="D13" sqref="D13"/>
    </sheetView>
  </sheetViews>
  <sheetFormatPr defaultColWidth="7.21875" defaultRowHeight="15" x14ac:dyDescent="0.3"/>
  <cols>
    <col min="1" max="1" width="18.88671875" style="47" customWidth="1"/>
    <col min="2" max="2" width="15.88671875" style="47" customWidth="1"/>
    <col min="3" max="3" width="36.44140625" style="47" customWidth="1"/>
    <col min="4" max="5" width="18.21875" style="47" customWidth="1"/>
    <col min="6" max="6" width="19.77734375" style="47" customWidth="1"/>
    <col min="7" max="7" width="18.21875" style="47" customWidth="1"/>
    <col min="8" max="16384" width="7.21875" style="47"/>
  </cols>
  <sheetData>
    <row r="1" spans="1:9" ht="17.25" customHeight="1" thickBot="1" x14ac:dyDescent="0.35">
      <c r="A1" s="46" t="s">
        <v>158</v>
      </c>
      <c r="D1" s="46" t="s">
        <v>112</v>
      </c>
      <c r="E1" s="300" t="s">
        <v>159</v>
      </c>
      <c r="F1" s="301"/>
      <c r="G1" s="302"/>
      <c r="H1" s="48"/>
      <c r="I1" s="48"/>
    </row>
    <row r="2" spans="1:9" ht="18" customHeight="1" thickBot="1" x14ac:dyDescent="0.35">
      <c r="A2" s="46" t="s">
        <v>160</v>
      </c>
      <c r="B2" s="49" t="s">
        <v>161</v>
      </c>
      <c r="C2" s="50"/>
      <c r="D2" s="46" t="s">
        <v>162</v>
      </c>
      <c r="E2" s="300" t="s">
        <v>163</v>
      </c>
      <c r="F2" s="301"/>
      <c r="G2" s="302"/>
      <c r="H2" s="34" t="s">
        <v>114</v>
      </c>
      <c r="I2" s="48"/>
    </row>
    <row r="3" spans="1:9" ht="42.6" customHeight="1" x14ac:dyDescent="0.3">
      <c r="A3" s="303" t="s">
        <v>164</v>
      </c>
      <c r="B3" s="303"/>
      <c r="C3" s="303"/>
      <c r="D3" s="303"/>
      <c r="E3" s="303"/>
      <c r="F3" s="303"/>
      <c r="G3" s="303"/>
    </row>
    <row r="4" spans="1:9" x14ac:dyDescent="0.3">
      <c r="A4" s="304"/>
      <c r="B4" s="304"/>
      <c r="C4" s="304"/>
      <c r="D4" s="304"/>
      <c r="E4" s="304"/>
      <c r="F4" s="304"/>
      <c r="G4" s="304"/>
    </row>
    <row r="5" spans="1:9" ht="18.75" customHeight="1" thickBot="1" x14ac:dyDescent="0.35">
      <c r="A5" s="305" t="s">
        <v>259</v>
      </c>
      <c r="B5" s="305"/>
      <c r="C5" s="305"/>
      <c r="D5" s="305"/>
      <c r="E5" s="305"/>
      <c r="F5" s="305"/>
      <c r="G5" s="305"/>
    </row>
    <row r="6" spans="1:9" ht="19.5" customHeight="1" x14ac:dyDescent="0.3">
      <c r="A6" s="306" t="s">
        <v>120</v>
      </c>
      <c r="B6" s="306"/>
      <c r="C6" s="307"/>
      <c r="D6" s="310" t="s">
        <v>165</v>
      </c>
      <c r="E6" s="51"/>
      <c r="F6" s="51"/>
      <c r="G6" s="312" t="s">
        <v>166</v>
      </c>
    </row>
    <row r="7" spans="1:9" ht="48" customHeight="1" thickBot="1" x14ac:dyDescent="0.35">
      <c r="A7" s="308"/>
      <c r="B7" s="308"/>
      <c r="C7" s="309"/>
      <c r="D7" s="311"/>
      <c r="E7" s="52" t="s">
        <v>167</v>
      </c>
      <c r="F7" s="53" t="s">
        <v>168</v>
      </c>
      <c r="G7" s="313"/>
    </row>
    <row r="8" spans="1:9" ht="32.1" customHeight="1" x14ac:dyDescent="0.3">
      <c r="A8" s="288" t="s">
        <v>169</v>
      </c>
      <c r="B8" s="290" t="s">
        <v>170</v>
      </c>
      <c r="C8" s="291"/>
      <c r="D8" s="54">
        <f>SUM(D9:D11)</f>
        <v>122.28</v>
      </c>
      <c r="E8" s="54">
        <f t="shared" ref="E8:G8" si="0">SUM(E9:E11)</f>
        <v>0</v>
      </c>
      <c r="F8" s="54">
        <f t="shared" si="0"/>
        <v>0</v>
      </c>
      <c r="G8" s="55">
        <f t="shared" si="0"/>
        <v>0</v>
      </c>
    </row>
    <row r="9" spans="1:9" ht="32.1" customHeight="1" x14ac:dyDescent="0.3">
      <c r="A9" s="288"/>
      <c r="B9" s="292" t="s">
        <v>171</v>
      </c>
      <c r="C9" s="293"/>
      <c r="D9" s="56">
        <v>110.43</v>
      </c>
      <c r="E9" s="57">
        <v>0</v>
      </c>
      <c r="F9" s="58">
        <v>0</v>
      </c>
      <c r="G9" s="59">
        <v>0</v>
      </c>
    </row>
    <row r="10" spans="1:9" ht="32.1" customHeight="1" x14ac:dyDescent="0.3">
      <c r="A10" s="288"/>
      <c r="B10" s="294" t="s">
        <v>172</v>
      </c>
      <c r="C10" s="295"/>
      <c r="D10" s="56">
        <v>0</v>
      </c>
      <c r="E10" s="57">
        <v>0</v>
      </c>
      <c r="F10" s="58">
        <v>0</v>
      </c>
      <c r="G10" s="59">
        <v>0</v>
      </c>
    </row>
    <row r="11" spans="1:9" ht="32.1" customHeight="1" x14ac:dyDescent="0.3">
      <c r="A11" s="289"/>
      <c r="B11" s="287" t="s">
        <v>173</v>
      </c>
      <c r="C11" s="296"/>
      <c r="D11" s="56">
        <v>11.85</v>
      </c>
      <c r="E11" s="57">
        <v>0</v>
      </c>
      <c r="F11" s="58">
        <v>0</v>
      </c>
      <c r="G11" s="59">
        <v>0</v>
      </c>
    </row>
    <row r="12" spans="1:9" ht="32.1" customHeight="1" x14ac:dyDescent="0.3">
      <c r="A12" s="297" t="s">
        <v>174</v>
      </c>
      <c r="B12" s="294" t="s">
        <v>170</v>
      </c>
      <c r="C12" s="295"/>
      <c r="D12" s="61">
        <f>SUM(D13:D14)</f>
        <v>372.07</v>
      </c>
      <c r="E12" s="61">
        <f t="shared" ref="E12:G12" si="1">SUM(E13:E14)</f>
        <v>0</v>
      </c>
      <c r="F12" s="61">
        <f t="shared" si="1"/>
        <v>0</v>
      </c>
      <c r="G12" s="62">
        <f t="shared" si="1"/>
        <v>0</v>
      </c>
    </row>
    <row r="13" spans="1:9" ht="32.1" customHeight="1" x14ac:dyDescent="0.3">
      <c r="A13" s="298"/>
      <c r="B13" s="294" t="s">
        <v>175</v>
      </c>
      <c r="C13" s="295"/>
      <c r="D13" s="56">
        <v>122.28</v>
      </c>
      <c r="E13" s="57">
        <v>0</v>
      </c>
      <c r="F13" s="58">
        <v>0</v>
      </c>
      <c r="G13" s="63">
        <v>0</v>
      </c>
    </row>
    <row r="14" spans="1:9" ht="32.1" customHeight="1" x14ac:dyDescent="0.3">
      <c r="A14" s="298"/>
      <c r="B14" s="294" t="s">
        <v>176</v>
      </c>
      <c r="C14" s="295"/>
      <c r="D14" s="56">
        <v>249.79</v>
      </c>
      <c r="E14" s="57">
        <v>0</v>
      </c>
      <c r="F14" s="58">
        <v>0</v>
      </c>
      <c r="G14" s="59">
        <v>0</v>
      </c>
    </row>
    <row r="15" spans="1:9" ht="32.1" customHeight="1" x14ac:dyDescent="0.3">
      <c r="A15" s="298"/>
      <c r="B15" s="285" t="s">
        <v>177</v>
      </c>
      <c r="C15" s="64" t="s">
        <v>178</v>
      </c>
      <c r="D15" s="54">
        <f>D16+D17</f>
        <v>372.07</v>
      </c>
      <c r="E15" s="54">
        <f t="shared" ref="E15:G15" si="2">E16+E17</f>
        <v>0</v>
      </c>
      <c r="F15" s="54">
        <f t="shared" si="2"/>
        <v>0</v>
      </c>
      <c r="G15" s="55">
        <f t="shared" si="2"/>
        <v>0</v>
      </c>
    </row>
    <row r="16" spans="1:9" ht="32.1" customHeight="1" x14ac:dyDescent="0.3">
      <c r="A16" s="298"/>
      <c r="B16" s="285"/>
      <c r="C16" s="60" t="s">
        <v>179</v>
      </c>
      <c r="D16" s="56">
        <v>122.28</v>
      </c>
      <c r="E16" s="57">
        <v>0</v>
      </c>
      <c r="F16" s="58">
        <v>0</v>
      </c>
      <c r="G16" s="63">
        <v>0</v>
      </c>
    </row>
    <row r="17" spans="1:7" ht="32.1" customHeight="1" x14ac:dyDescent="0.3">
      <c r="A17" s="298"/>
      <c r="B17" s="286"/>
      <c r="C17" s="60" t="s">
        <v>180</v>
      </c>
      <c r="D17" s="56">
        <v>249.79</v>
      </c>
      <c r="E17" s="57">
        <v>0</v>
      </c>
      <c r="F17" s="58">
        <v>0</v>
      </c>
      <c r="G17" s="59">
        <v>0</v>
      </c>
    </row>
    <row r="18" spans="1:7" ht="32.1" customHeight="1" x14ac:dyDescent="0.3">
      <c r="A18" s="298"/>
      <c r="B18" s="284" t="s">
        <v>181</v>
      </c>
      <c r="C18" s="60" t="s">
        <v>178</v>
      </c>
      <c r="D18" s="61">
        <f>D19-D20</f>
        <v>0</v>
      </c>
      <c r="E18" s="61">
        <f t="shared" ref="E18:G18" si="3">E19-E20</f>
        <v>0</v>
      </c>
      <c r="F18" s="61">
        <f t="shared" si="3"/>
        <v>0</v>
      </c>
      <c r="G18" s="62">
        <f t="shared" si="3"/>
        <v>0</v>
      </c>
    </row>
    <row r="19" spans="1:7" ht="32.1" customHeight="1" x14ac:dyDescent="0.3">
      <c r="A19" s="298"/>
      <c r="B19" s="285"/>
      <c r="C19" s="60" t="s">
        <v>179</v>
      </c>
      <c r="D19" s="56">
        <v>0</v>
      </c>
      <c r="E19" s="57">
        <v>0</v>
      </c>
      <c r="F19" s="58">
        <v>0</v>
      </c>
      <c r="G19" s="63">
        <v>0</v>
      </c>
    </row>
    <row r="20" spans="1:7" ht="32.1" customHeight="1" x14ac:dyDescent="0.3">
      <c r="A20" s="298"/>
      <c r="B20" s="286"/>
      <c r="C20" s="60" t="s">
        <v>180</v>
      </c>
      <c r="D20" s="56">
        <v>0</v>
      </c>
      <c r="E20" s="57">
        <v>0</v>
      </c>
      <c r="F20" s="58">
        <v>0</v>
      </c>
      <c r="G20" s="59">
        <v>0</v>
      </c>
    </row>
    <row r="21" spans="1:7" ht="32.1" customHeight="1" x14ac:dyDescent="0.3">
      <c r="A21" s="298"/>
      <c r="B21" s="287" t="s">
        <v>182</v>
      </c>
      <c r="C21" s="60" t="s">
        <v>183</v>
      </c>
      <c r="D21" s="65">
        <v>0</v>
      </c>
      <c r="E21" s="66">
        <v>0</v>
      </c>
      <c r="F21" s="58">
        <v>0</v>
      </c>
      <c r="G21" s="67">
        <v>0</v>
      </c>
    </row>
    <row r="22" spans="1:7" ht="32.1" customHeight="1" x14ac:dyDescent="0.3">
      <c r="A22" s="298"/>
      <c r="B22" s="287"/>
      <c r="C22" s="60" t="s">
        <v>184</v>
      </c>
      <c r="D22" s="65">
        <v>0</v>
      </c>
      <c r="E22" s="66">
        <v>0</v>
      </c>
      <c r="F22" s="58">
        <v>0</v>
      </c>
      <c r="G22" s="59">
        <v>0</v>
      </c>
    </row>
    <row r="23" spans="1:7" ht="32.1" customHeight="1" x14ac:dyDescent="0.3">
      <c r="A23" s="298"/>
      <c r="B23" s="287"/>
      <c r="C23" s="60" t="s">
        <v>185</v>
      </c>
      <c r="D23" s="65">
        <v>0</v>
      </c>
      <c r="E23" s="66">
        <v>0</v>
      </c>
      <c r="F23" s="58">
        <v>0</v>
      </c>
      <c r="G23" s="59">
        <v>0</v>
      </c>
    </row>
    <row r="24" spans="1:7" ht="32.1" customHeight="1" x14ac:dyDescent="0.3">
      <c r="A24" s="298"/>
      <c r="B24" s="287" t="s">
        <v>186</v>
      </c>
      <c r="C24" s="60" t="s">
        <v>178</v>
      </c>
      <c r="D24" s="61">
        <f>SUM(D25:D26)</f>
        <v>0</v>
      </c>
      <c r="E24" s="61">
        <f t="shared" ref="E24:G24" si="4">SUM(E25:E26)</f>
        <v>0</v>
      </c>
      <c r="F24" s="61">
        <f t="shared" si="4"/>
        <v>0</v>
      </c>
      <c r="G24" s="62">
        <f t="shared" si="4"/>
        <v>0</v>
      </c>
    </row>
    <row r="25" spans="1:7" ht="32.1" customHeight="1" x14ac:dyDescent="0.3">
      <c r="A25" s="298"/>
      <c r="B25" s="287"/>
      <c r="C25" s="60" t="s">
        <v>179</v>
      </c>
      <c r="D25" s="56">
        <v>0</v>
      </c>
      <c r="E25" s="57">
        <v>0</v>
      </c>
      <c r="F25" s="58">
        <v>0</v>
      </c>
      <c r="G25" s="59">
        <v>0</v>
      </c>
    </row>
    <row r="26" spans="1:7" ht="32.1" customHeight="1" x14ac:dyDescent="0.3">
      <c r="A26" s="299"/>
      <c r="B26" s="287"/>
      <c r="C26" s="60" t="s">
        <v>180</v>
      </c>
      <c r="D26" s="56">
        <v>0</v>
      </c>
      <c r="E26" s="57">
        <v>0</v>
      </c>
      <c r="F26" s="58">
        <v>0</v>
      </c>
      <c r="G26" s="59">
        <v>0</v>
      </c>
    </row>
    <row r="27" spans="1:7" ht="32.1" customHeight="1" thickBot="1" x14ac:dyDescent="0.35">
      <c r="A27" s="68" t="s">
        <v>187</v>
      </c>
      <c r="B27" s="68"/>
      <c r="C27" s="69" t="s">
        <v>188</v>
      </c>
      <c r="D27" s="70">
        <v>0</v>
      </c>
      <c r="E27" s="71">
        <v>0</v>
      </c>
      <c r="F27" s="72">
        <v>0</v>
      </c>
      <c r="G27" s="73">
        <v>0</v>
      </c>
    </row>
    <row r="28" spans="1:7" ht="23.1" customHeight="1" x14ac:dyDescent="0.3">
      <c r="A28" s="74" t="s">
        <v>150</v>
      </c>
      <c r="B28" s="47" t="s">
        <v>189</v>
      </c>
      <c r="C28" s="47" t="s">
        <v>190</v>
      </c>
      <c r="D28" s="47" t="s">
        <v>191</v>
      </c>
      <c r="E28" s="74"/>
      <c r="F28" s="74"/>
      <c r="G28" s="75"/>
    </row>
    <row r="29" spans="1:7" ht="36" customHeight="1" x14ac:dyDescent="0.3">
      <c r="A29" s="76"/>
      <c r="B29" s="76" t="s">
        <v>192</v>
      </c>
      <c r="C29" s="76" t="s">
        <v>193</v>
      </c>
      <c r="D29" s="76"/>
      <c r="E29" s="76"/>
      <c r="F29" s="76"/>
      <c r="G29" s="77" t="s">
        <v>194</v>
      </c>
    </row>
    <row r="30" spans="1:7" ht="23.1" customHeight="1" x14ac:dyDescent="0.3">
      <c r="C30" s="75"/>
      <c r="G30" s="75"/>
    </row>
    <row r="31" spans="1:7" ht="23.1" customHeight="1" x14ac:dyDescent="0.3">
      <c r="C31" s="75"/>
      <c r="G31" s="75"/>
    </row>
    <row r="32" spans="1:7" ht="23.1" customHeight="1" x14ac:dyDescent="0.3">
      <c r="A32" s="78" t="s">
        <v>195</v>
      </c>
      <c r="C32" s="75"/>
      <c r="G32" s="75"/>
    </row>
    <row r="33" spans="1:7" ht="23.1" customHeight="1" x14ac:dyDescent="0.3">
      <c r="A33" s="78" t="s">
        <v>196</v>
      </c>
      <c r="C33" s="75"/>
      <c r="G33" s="75"/>
    </row>
    <row r="34" spans="1:7" ht="23.1" customHeight="1" x14ac:dyDescent="0.3">
      <c r="C34" s="75"/>
      <c r="G34" s="75"/>
    </row>
    <row r="38" spans="1:7" ht="16.2" x14ac:dyDescent="0.3">
      <c r="A38" s="79"/>
      <c r="C38" s="80"/>
    </row>
    <row r="39" spans="1:7" ht="16.2" x14ac:dyDescent="0.3">
      <c r="A39" s="79"/>
      <c r="C39" s="80"/>
    </row>
    <row r="40" spans="1:7" ht="16.2" x14ac:dyDescent="0.3">
      <c r="A40" s="79"/>
      <c r="C40" s="80"/>
    </row>
    <row r="41" spans="1:7" ht="16.2" x14ac:dyDescent="0.3">
      <c r="A41" s="79"/>
      <c r="C41" s="80"/>
    </row>
  </sheetData>
  <mergeCells count="21">
    <mergeCell ref="A6:C7"/>
    <mergeCell ref="D6:D7"/>
    <mergeCell ref="G6:G7"/>
    <mergeCell ref="E1:G1"/>
    <mergeCell ref="E2:G2"/>
    <mergeCell ref="A3:G3"/>
    <mergeCell ref="A4:G4"/>
    <mergeCell ref="A5:G5"/>
    <mergeCell ref="B18:B20"/>
    <mergeCell ref="B21:B23"/>
    <mergeCell ref="B24:B26"/>
    <mergeCell ref="A8:A11"/>
    <mergeCell ref="B8:C8"/>
    <mergeCell ref="B9:C9"/>
    <mergeCell ref="B10:C10"/>
    <mergeCell ref="B11:C11"/>
    <mergeCell ref="A12:A26"/>
    <mergeCell ref="B12:C12"/>
    <mergeCell ref="B13:C13"/>
    <mergeCell ref="B14:C14"/>
    <mergeCell ref="B15:B17"/>
  </mergeCells>
  <phoneticPr fontId="10" type="noConversion"/>
  <hyperlinks>
    <hyperlink ref="H2" location="預告統計資料發布時間表!A1" display="回發布時間表" xr:uid="{7631A693-4333-481A-94C3-16C29A8DD9A7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66" orientation="portrait" cellComments="asDisplayed" r:id="rId1"/>
  <ignoredErrors>
    <ignoredError sqref="D24:G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AB68-4EFD-4ECD-B91D-91188DAB5BBC}">
  <dimension ref="A1:M225"/>
  <sheetViews>
    <sheetView zoomScale="76" zoomScaleNormal="76" zoomScaleSheetLayoutView="76" zoomScalePageLayoutView="70" workbookViewId="0">
      <selection sqref="A1:P1"/>
    </sheetView>
  </sheetViews>
  <sheetFormatPr defaultColWidth="9" defaultRowHeight="16.2" x14ac:dyDescent="0.3"/>
  <cols>
    <col min="1" max="1" width="12.21875" style="90" customWidth="1"/>
    <col min="2" max="3" width="11" style="90" customWidth="1"/>
    <col min="4" max="6" width="11" style="104" customWidth="1"/>
    <col min="7" max="10" width="11" style="90" customWidth="1"/>
    <col min="11" max="11" width="17.88671875" style="90" customWidth="1"/>
    <col min="12" max="12" width="20.77734375" style="90" customWidth="1"/>
    <col min="13" max="256" width="9" style="90"/>
    <col min="257" max="257" width="12.21875" style="90" customWidth="1"/>
    <col min="258" max="266" width="11" style="90" customWidth="1"/>
    <col min="267" max="267" width="17.88671875" style="90" customWidth="1"/>
    <col min="268" max="268" width="20.77734375" style="90" customWidth="1"/>
    <col min="269" max="512" width="9" style="90"/>
    <col min="513" max="513" width="12.21875" style="90" customWidth="1"/>
    <col min="514" max="522" width="11" style="90" customWidth="1"/>
    <col min="523" max="523" width="17.88671875" style="90" customWidth="1"/>
    <col min="524" max="524" width="20.77734375" style="90" customWidth="1"/>
    <col min="525" max="768" width="9" style="90"/>
    <col min="769" max="769" width="12.21875" style="90" customWidth="1"/>
    <col min="770" max="778" width="11" style="90" customWidth="1"/>
    <col min="779" max="779" width="17.88671875" style="90" customWidth="1"/>
    <col min="780" max="780" width="20.77734375" style="90" customWidth="1"/>
    <col min="781" max="1024" width="9" style="90"/>
    <col min="1025" max="1025" width="12.21875" style="90" customWidth="1"/>
    <col min="1026" max="1034" width="11" style="90" customWidth="1"/>
    <col min="1035" max="1035" width="17.88671875" style="90" customWidth="1"/>
    <col min="1036" max="1036" width="20.77734375" style="90" customWidth="1"/>
    <col min="1037" max="1280" width="9" style="90"/>
    <col min="1281" max="1281" width="12.21875" style="90" customWidth="1"/>
    <col min="1282" max="1290" width="11" style="90" customWidth="1"/>
    <col min="1291" max="1291" width="17.88671875" style="90" customWidth="1"/>
    <col min="1292" max="1292" width="20.77734375" style="90" customWidth="1"/>
    <col min="1293" max="1536" width="9" style="90"/>
    <col min="1537" max="1537" width="12.21875" style="90" customWidth="1"/>
    <col min="1538" max="1546" width="11" style="90" customWidth="1"/>
    <col min="1547" max="1547" width="17.88671875" style="90" customWidth="1"/>
    <col min="1548" max="1548" width="20.77734375" style="90" customWidth="1"/>
    <col min="1549" max="1792" width="9" style="90"/>
    <col min="1793" max="1793" width="12.21875" style="90" customWidth="1"/>
    <col min="1794" max="1802" width="11" style="90" customWidth="1"/>
    <col min="1803" max="1803" width="17.88671875" style="90" customWidth="1"/>
    <col min="1804" max="1804" width="20.77734375" style="90" customWidth="1"/>
    <col min="1805" max="2048" width="9" style="90"/>
    <col min="2049" max="2049" width="12.21875" style="90" customWidth="1"/>
    <col min="2050" max="2058" width="11" style="90" customWidth="1"/>
    <col min="2059" max="2059" width="17.88671875" style="90" customWidth="1"/>
    <col min="2060" max="2060" width="20.77734375" style="90" customWidth="1"/>
    <col min="2061" max="2304" width="9" style="90"/>
    <col min="2305" max="2305" width="12.21875" style="90" customWidth="1"/>
    <col min="2306" max="2314" width="11" style="90" customWidth="1"/>
    <col min="2315" max="2315" width="17.88671875" style="90" customWidth="1"/>
    <col min="2316" max="2316" width="20.77734375" style="90" customWidth="1"/>
    <col min="2317" max="2560" width="9" style="90"/>
    <col min="2561" max="2561" width="12.21875" style="90" customWidth="1"/>
    <col min="2562" max="2570" width="11" style="90" customWidth="1"/>
    <col min="2571" max="2571" width="17.88671875" style="90" customWidth="1"/>
    <col min="2572" max="2572" width="20.77734375" style="90" customWidth="1"/>
    <col min="2573" max="2816" width="9" style="90"/>
    <col min="2817" max="2817" width="12.21875" style="90" customWidth="1"/>
    <col min="2818" max="2826" width="11" style="90" customWidth="1"/>
    <col min="2827" max="2827" width="17.88671875" style="90" customWidth="1"/>
    <col min="2828" max="2828" width="20.77734375" style="90" customWidth="1"/>
    <col min="2829" max="3072" width="9" style="90"/>
    <col min="3073" max="3073" width="12.21875" style="90" customWidth="1"/>
    <col min="3074" max="3082" width="11" style="90" customWidth="1"/>
    <col min="3083" max="3083" width="17.88671875" style="90" customWidth="1"/>
    <col min="3084" max="3084" width="20.77734375" style="90" customWidth="1"/>
    <col min="3085" max="3328" width="9" style="90"/>
    <col min="3329" max="3329" width="12.21875" style="90" customWidth="1"/>
    <col min="3330" max="3338" width="11" style="90" customWidth="1"/>
    <col min="3339" max="3339" width="17.88671875" style="90" customWidth="1"/>
    <col min="3340" max="3340" width="20.77734375" style="90" customWidth="1"/>
    <col min="3341" max="3584" width="9" style="90"/>
    <col min="3585" max="3585" width="12.21875" style="90" customWidth="1"/>
    <col min="3586" max="3594" width="11" style="90" customWidth="1"/>
    <col min="3595" max="3595" width="17.88671875" style="90" customWidth="1"/>
    <col min="3596" max="3596" width="20.77734375" style="90" customWidth="1"/>
    <col min="3597" max="3840" width="9" style="90"/>
    <col min="3841" max="3841" width="12.21875" style="90" customWidth="1"/>
    <col min="3842" max="3850" width="11" style="90" customWidth="1"/>
    <col min="3851" max="3851" width="17.88671875" style="90" customWidth="1"/>
    <col min="3852" max="3852" width="20.77734375" style="90" customWidth="1"/>
    <col min="3853" max="4096" width="9" style="90"/>
    <col min="4097" max="4097" width="12.21875" style="90" customWidth="1"/>
    <col min="4098" max="4106" width="11" style="90" customWidth="1"/>
    <col min="4107" max="4107" width="17.88671875" style="90" customWidth="1"/>
    <col min="4108" max="4108" width="20.77734375" style="90" customWidth="1"/>
    <col min="4109" max="4352" width="9" style="90"/>
    <col min="4353" max="4353" width="12.21875" style="90" customWidth="1"/>
    <col min="4354" max="4362" width="11" style="90" customWidth="1"/>
    <col min="4363" max="4363" width="17.88671875" style="90" customWidth="1"/>
    <col min="4364" max="4364" width="20.77734375" style="90" customWidth="1"/>
    <col min="4365" max="4608" width="9" style="90"/>
    <col min="4609" max="4609" width="12.21875" style="90" customWidth="1"/>
    <col min="4610" max="4618" width="11" style="90" customWidth="1"/>
    <col min="4619" max="4619" width="17.88671875" style="90" customWidth="1"/>
    <col min="4620" max="4620" width="20.77734375" style="90" customWidth="1"/>
    <col min="4621" max="4864" width="9" style="90"/>
    <col min="4865" max="4865" width="12.21875" style="90" customWidth="1"/>
    <col min="4866" max="4874" width="11" style="90" customWidth="1"/>
    <col min="4875" max="4875" width="17.88671875" style="90" customWidth="1"/>
    <col min="4876" max="4876" width="20.77734375" style="90" customWidth="1"/>
    <col min="4877" max="5120" width="9" style="90"/>
    <col min="5121" max="5121" width="12.21875" style="90" customWidth="1"/>
    <col min="5122" max="5130" width="11" style="90" customWidth="1"/>
    <col min="5131" max="5131" width="17.88671875" style="90" customWidth="1"/>
    <col min="5132" max="5132" width="20.77734375" style="90" customWidth="1"/>
    <col min="5133" max="5376" width="9" style="90"/>
    <col min="5377" max="5377" width="12.21875" style="90" customWidth="1"/>
    <col min="5378" max="5386" width="11" style="90" customWidth="1"/>
    <col min="5387" max="5387" width="17.88671875" style="90" customWidth="1"/>
    <col min="5388" max="5388" width="20.77734375" style="90" customWidth="1"/>
    <col min="5389" max="5632" width="9" style="90"/>
    <col min="5633" max="5633" width="12.21875" style="90" customWidth="1"/>
    <col min="5634" max="5642" width="11" style="90" customWidth="1"/>
    <col min="5643" max="5643" width="17.88671875" style="90" customWidth="1"/>
    <col min="5644" max="5644" width="20.77734375" style="90" customWidth="1"/>
    <col min="5645" max="5888" width="9" style="90"/>
    <col min="5889" max="5889" width="12.21875" style="90" customWidth="1"/>
    <col min="5890" max="5898" width="11" style="90" customWidth="1"/>
    <col min="5899" max="5899" width="17.88671875" style="90" customWidth="1"/>
    <col min="5900" max="5900" width="20.77734375" style="90" customWidth="1"/>
    <col min="5901" max="6144" width="9" style="90"/>
    <col min="6145" max="6145" width="12.21875" style="90" customWidth="1"/>
    <col min="6146" max="6154" width="11" style="90" customWidth="1"/>
    <col min="6155" max="6155" width="17.88671875" style="90" customWidth="1"/>
    <col min="6156" max="6156" width="20.77734375" style="90" customWidth="1"/>
    <col min="6157" max="6400" width="9" style="90"/>
    <col min="6401" max="6401" width="12.21875" style="90" customWidth="1"/>
    <col min="6402" max="6410" width="11" style="90" customWidth="1"/>
    <col min="6411" max="6411" width="17.88671875" style="90" customWidth="1"/>
    <col min="6412" max="6412" width="20.77734375" style="90" customWidth="1"/>
    <col min="6413" max="6656" width="9" style="90"/>
    <col min="6657" max="6657" width="12.21875" style="90" customWidth="1"/>
    <col min="6658" max="6666" width="11" style="90" customWidth="1"/>
    <col min="6667" max="6667" width="17.88671875" style="90" customWidth="1"/>
    <col min="6668" max="6668" width="20.77734375" style="90" customWidth="1"/>
    <col min="6669" max="6912" width="9" style="90"/>
    <col min="6913" max="6913" width="12.21875" style="90" customWidth="1"/>
    <col min="6914" max="6922" width="11" style="90" customWidth="1"/>
    <col min="6923" max="6923" width="17.88671875" style="90" customWidth="1"/>
    <col min="6924" max="6924" width="20.77734375" style="90" customWidth="1"/>
    <col min="6925" max="7168" width="9" style="90"/>
    <col min="7169" max="7169" width="12.21875" style="90" customWidth="1"/>
    <col min="7170" max="7178" width="11" style="90" customWidth="1"/>
    <col min="7179" max="7179" width="17.88671875" style="90" customWidth="1"/>
    <col min="7180" max="7180" width="20.77734375" style="90" customWidth="1"/>
    <col min="7181" max="7424" width="9" style="90"/>
    <col min="7425" max="7425" width="12.21875" style="90" customWidth="1"/>
    <col min="7426" max="7434" width="11" style="90" customWidth="1"/>
    <col min="7435" max="7435" width="17.88671875" style="90" customWidth="1"/>
    <col min="7436" max="7436" width="20.77734375" style="90" customWidth="1"/>
    <col min="7437" max="7680" width="9" style="90"/>
    <col min="7681" max="7681" width="12.21875" style="90" customWidth="1"/>
    <col min="7682" max="7690" width="11" style="90" customWidth="1"/>
    <col min="7691" max="7691" width="17.88671875" style="90" customWidth="1"/>
    <col min="7692" max="7692" width="20.77734375" style="90" customWidth="1"/>
    <col min="7693" max="7936" width="9" style="90"/>
    <col min="7937" max="7937" width="12.21875" style="90" customWidth="1"/>
    <col min="7938" max="7946" width="11" style="90" customWidth="1"/>
    <col min="7947" max="7947" width="17.88671875" style="90" customWidth="1"/>
    <col min="7948" max="7948" width="20.77734375" style="90" customWidth="1"/>
    <col min="7949" max="8192" width="9" style="90"/>
    <col min="8193" max="8193" width="12.21875" style="90" customWidth="1"/>
    <col min="8194" max="8202" width="11" style="90" customWidth="1"/>
    <col min="8203" max="8203" width="17.88671875" style="90" customWidth="1"/>
    <col min="8204" max="8204" width="20.77734375" style="90" customWidth="1"/>
    <col min="8205" max="8448" width="9" style="90"/>
    <col min="8449" max="8449" width="12.21875" style="90" customWidth="1"/>
    <col min="8450" max="8458" width="11" style="90" customWidth="1"/>
    <col min="8459" max="8459" width="17.88671875" style="90" customWidth="1"/>
    <col min="8460" max="8460" width="20.77734375" style="90" customWidth="1"/>
    <col min="8461" max="8704" width="9" style="90"/>
    <col min="8705" max="8705" width="12.21875" style="90" customWidth="1"/>
    <col min="8706" max="8714" width="11" style="90" customWidth="1"/>
    <col min="8715" max="8715" width="17.88671875" style="90" customWidth="1"/>
    <col min="8716" max="8716" width="20.77734375" style="90" customWidth="1"/>
    <col min="8717" max="8960" width="9" style="90"/>
    <col min="8961" max="8961" width="12.21875" style="90" customWidth="1"/>
    <col min="8962" max="8970" width="11" style="90" customWidth="1"/>
    <col min="8971" max="8971" width="17.88671875" style="90" customWidth="1"/>
    <col min="8972" max="8972" width="20.77734375" style="90" customWidth="1"/>
    <col min="8973" max="9216" width="9" style="90"/>
    <col min="9217" max="9217" width="12.21875" style="90" customWidth="1"/>
    <col min="9218" max="9226" width="11" style="90" customWidth="1"/>
    <col min="9227" max="9227" width="17.88671875" style="90" customWidth="1"/>
    <col min="9228" max="9228" width="20.77734375" style="90" customWidth="1"/>
    <col min="9229" max="9472" width="9" style="90"/>
    <col min="9473" max="9473" width="12.21875" style="90" customWidth="1"/>
    <col min="9474" max="9482" width="11" style="90" customWidth="1"/>
    <col min="9483" max="9483" width="17.88671875" style="90" customWidth="1"/>
    <col min="9484" max="9484" width="20.77734375" style="90" customWidth="1"/>
    <col min="9485" max="9728" width="9" style="90"/>
    <col min="9729" max="9729" width="12.21875" style="90" customWidth="1"/>
    <col min="9730" max="9738" width="11" style="90" customWidth="1"/>
    <col min="9739" max="9739" width="17.88671875" style="90" customWidth="1"/>
    <col min="9740" max="9740" width="20.77734375" style="90" customWidth="1"/>
    <col min="9741" max="9984" width="9" style="90"/>
    <col min="9985" max="9985" width="12.21875" style="90" customWidth="1"/>
    <col min="9986" max="9994" width="11" style="90" customWidth="1"/>
    <col min="9995" max="9995" width="17.88671875" style="90" customWidth="1"/>
    <col min="9996" max="9996" width="20.77734375" style="90" customWidth="1"/>
    <col min="9997" max="10240" width="9" style="90"/>
    <col min="10241" max="10241" width="12.21875" style="90" customWidth="1"/>
    <col min="10242" max="10250" width="11" style="90" customWidth="1"/>
    <col min="10251" max="10251" width="17.88671875" style="90" customWidth="1"/>
    <col min="10252" max="10252" width="20.77734375" style="90" customWidth="1"/>
    <col min="10253" max="10496" width="9" style="90"/>
    <col min="10497" max="10497" width="12.21875" style="90" customWidth="1"/>
    <col min="10498" max="10506" width="11" style="90" customWidth="1"/>
    <col min="10507" max="10507" width="17.88671875" style="90" customWidth="1"/>
    <col min="10508" max="10508" width="20.77734375" style="90" customWidth="1"/>
    <col min="10509" max="10752" width="9" style="90"/>
    <col min="10753" max="10753" width="12.21875" style="90" customWidth="1"/>
    <col min="10754" max="10762" width="11" style="90" customWidth="1"/>
    <col min="10763" max="10763" width="17.88671875" style="90" customWidth="1"/>
    <col min="10764" max="10764" width="20.77734375" style="90" customWidth="1"/>
    <col min="10765" max="11008" width="9" style="90"/>
    <col min="11009" max="11009" width="12.21875" style="90" customWidth="1"/>
    <col min="11010" max="11018" width="11" style="90" customWidth="1"/>
    <col min="11019" max="11019" width="17.88671875" style="90" customWidth="1"/>
    <col min="11020" max="11020" width="20.77734375" style="90" customWidth="1"/>
    <col min="11021" max="11264" width="9" style="90"/>
    <col min="11265" max="11265" width="12.21875" style="90" customWidth="1"/>
    <col min="11266" max="11274" width="11" style="90" customWidth="1"/>
    <col min="11275" max="11275" width="17.88671875" style="90" customWidth="1"/>
    <col min="11276" max="11276" width="20.77734375" style="90" customWidth="1"/>
    <col min="11277" max="11520" width="9" style="90"/>
    <col min="11521" max="11521" width="12.21875" style="90" customWidth="1"/>
    <col min="11522" max="11530" width="11" style="90" customWidth="1"/>
    <col min="11531" max="11531" width="17.88671875" style="90" customWidth="1"/>
    <col min="11532" max="11532" width="20.77734375" style="90" customWidth="1"/>
    <col min="11533" max="11776" width="9" style="90"/>
    <col min="11777" max="11777" width="12.21875" style="90" customWidth="1"/>
    <col min="11778" max="11786" width="11" style="90" customWidth="1"/>
    <col min="11787" max="11787" width="17.88671875" style="90" customWidth="1"/>
    <col min="11788" max="11788" width="20.77734375" style="90" customWidth="1"/>
    <col min="11789" max="12032" width="9" style="90"/>
    <col min="12033" max="12033" width="12.21875" style="90" customWidth="1"/>
    <col min="12034" max="12042" width="11" style="90" customWidth="1"/>
    <col min="12043" max="12043" width="17.88671875" style="90" customWidth="1"/>
    <col min="12044" max="12044" width="20.77734375" style="90" customWidth="1"/>
    <col min="12045" max="12288" width="9" style="90"/>
    <col min="12289" max="12289" width="12.21875" style="90" customWidth="1"/>
    <col min="12290" max="12298" width="11" style="90" customWidth="1"/>
    <col min="12299" max="12299" width="17.88671875" style="90" customWidth="1"/>
    <col min="12300" max="12300" width="20.77734375" style="90" customWidth="1"/>
    <col min="12301" max="12544" width="9" style="90"/>
    <col min="12545" max="12545" width="12.21875" style="90" customWidth="1"/>
    <col min="12546" max="12554" width="11" style="90" customWidth="1"/>
    <col min="12555" max="12555" width="17.88671875" style="90" customWidth="1"/>
    <col min="12556" max="12556" width="20.77734375" style="90" customWidth="1"/>
    <col min="12557" max="12800" width="9" style="90"/>
    <col min="12801" max="12801" width="12.21875" style="90" customWidth="1"/>
    <col min="12802" max="12810" width="11" style="90" customWidth="1"/>
    <col min="12811" max="12811" width="17.88671875" style="90" customWidth="1"/>
    <col min="12812" max="12812" width="20.77734375" style="90" customWidth="1"/>
    <col min="12813" max="13056" width="9" style="90"/>
    <col min="13057" max="13057" width="12.21875" style="90" customWidth="1"/>
    <col min="13058" max="13066" width="11" style="90" customWidth="1"/>
    <col min="13067" max="13067" width="17.88671875" style="90" customWidth="1"/>
    <col min="13068" max="13068" width="20.77734375" style="90" customWidth="1"/>
    <col min="13069" max="13312" width="9" style="90"/>
    <col min="13313" max="13313" width="12.21875" style="90" customWidth="1"/>
    <col min="13314" max="13322" width="11" style="90" customWidth="1"/>
    <col min="13323" max="13323" width="17.88671875" style="90" customWidth="1"/>
    <col min="13324" max="13324" width="20.77734375" style="90" customWidth="1"/>
    <col min="13325" max="13568" width="9" style="90"/>
    <col min="13569" max="13569" width="12.21875" style="90" customWidth="1"/>
    <col min="13570" max="13578" width="11" style="90" customWidth="1"/>
    <col min="13579" max="13579" width="17.88671875" style="90" customWidth="1"/>
    <col min="13580" max="13580" width="20.77734375" style="90" customWidth="1"/>
    <col min="13581" max="13824" width="9" style="90"/>
    <col min="13825" max="13825" width="12.21875" style="90" customWidth="1"/>
    <col min="13826" max="13834" width="11" style="90" customWidth="1"/>
    <col min="13835" max="13835" width="17.88671875" style="90" customWidth="1"/>
    <col min="13836" max="13836" width="20.77734375" style="90" customWidth="1"/>
    <col min="13837" max="14080" width="9" style="90"/>
    <col min="14081" max="14081" width="12.21875" style="90" customWidth="1"/>
    <col min="14082" max="14090" width="11" style="90" customWidth="1"/>
    <col min="14091" max="14091" width="17.88671875" style="90" customWidth="1"/>
    <col min="14092" max="14092" width="20.77734375" style="90" customWidth="1"/>
    <col min="14093" max="14336" width="9" style="90"/>
    <col min="14337" max="14337" width="12.21875" style="90" customWidth="1"/>
    <col min="14338" max="14346" width="11" style="90" customWidth="1"/>
    <col min="14347" max="14347" width="17.88671875" style="90" customWidth="1"/>
    <col min="14348" max="14348" width="20.77734375" style="90" customWidth="1"/>
    <col min="14349" max="14592" width="9" style="90"/>
    <col min="14593" max="14593" width="12.21875" style="90" customWidth="1"/>
    <col min="14594" max="14602" width="11" style="90" customWidth="1"/>
    <col min="14603" max="14603" width="17.88671875" style="90" customWidth="1"/>
    <col min="14604" max="14604" width="20.77734375" style="90" customWidth="1"/>
    <col min="14605" max="14848" width="9" style="90"/>
    <col min="14849" max="14849" width="12.21875" style="90" customWidth="1"/>
    <col min="14850" max="14858" width="11" style="90" customWidth="1"/>
    <col min="14859" max="14859" width="17.88671875" style="90" customWidth="1"/>
    <col min="14860" max="14860" width="20.77734375" style="90" customWidth="1"/>
    <col min="14861" max="15104" width="9" style="90"/>
    <col min="15105" max="15105" width="12.21875" style="90" customWidth="1"/>
    <col min="15106" max="15114" width="11" style="90" customWidth="1"/>
    <col min="15115" max="15115" width="17.88671875" style="90" customWidth="1"/>
    <col min="15116" max="15116" width="20.77734375" style="90" customWidth="1"/>
    <col min="15117" max="15360" width="9" style="90"/>
    <col min="15361" max="15361" width="12.21875" style="90" customWidth="1"/>
    <col min="15362" max="15370" width="11" style="90" customWidth="1"/>
    <col min="15371" max="15371" width="17.88671875" style="90" customWidth="1"/>
    <col min="15372" max="15372" width="20.77734375" style="90" customWidth="1"/>
    <col min="15373" max="15616" width="9" style="90"/>
    <col min="15617" max="15617" width="12.21875" style="90" customWidth="1"/>
    <col min="15618" max="15626" width="11" style="90" customWidth="1"/>
    <col min="15627" max="15627" width="17.88671875" style="90" customWidth="1"/>
    <col min="15628" max="15628" width="20.77734375" style="90" customWidth="1"/>
    <col min="15629" max="15872" width="9" style="90"/>
    <col min="15873" max="15873" width="12.21875" style="90" customWidth="1"/>
    <col min="15874" max="15882" width="11" style="90" customWidth="1"/>
    <col min="15883" max="15883" width="17.88671875" style="90" customWidth="1"/>
    <col min="15884" max="15884" width="20.77734375" style="90" customWidth="1"/>
    <col min="15885" max="16128" width="9" style="90"/>
    <col min="16129" max="16129" width="12.21875" style="90" customWidth="1"/>
    <col min="16130" max="16138" width="11" style="90" customWidth="1"/>
    <col min="16139" max="16139" width="17.88671875" style="90" customWidth="1"/>
    <col min="16140" max="16140" width="20.77734375" style="90" customWidth="1"/>
    <col min="16141" max="16384" width="9" style="90"/>
  </cols>
  <sheetData>
    <row r="1" spans="1:13" s="83" customFormat="1" ht="21" customHeight="1" x14ac:dyDescent="0.3">
      <c r="A1" s="81" t="s">
        <v>197</v>
      </c>
      <c r="B1" s="82"/>
      <c r="D1" s="82"/>
      <c r="E1" s="82"/>
      <c r="F1" s="82"/>
      <c r="I1" s="331" t="s">
        <v>112</v>
      </c>
      <c r="J1" s="331"/>
      <c r="K1" s="332" t="s">
        <v>198</v>
      </c>
      <c r="L1" s="333"/>
      <c r="M1" s="84" t="s">
        <v>114</v>
      </c>
    </row>
    <row r="2" spans="1:13" s="83" customFormat="1" ht="21" customHeight="1" x14ac:dyDescent="0.3">
      <c r="A2" s="81" t="s">
        <v>199</v>
      </c>
      <c r="B2" s="85" t="s">
        <v>200</v>
      </c>
      <c r="D2" s="86"/>
      <c r="E2" s="86"/>
      <c r="F2" s="86"/>
      <c r="G2" s="85"/>
      <c r="I2" s="331" t="s">
        <v>201</v>
      </c>
      <c r="J2" s="331"/>
      <c r="K2" s="331" t="s">
        <v>202</v>
      </c>
      <c r="L2" s="331"/>
    </row>
    <row r="3" spans="1:13" s="87" customFormat="1" ht="37.5" customHeight="1" x14ac:dyDescent="0.3">
      <c r="A3" s="334" t="s">
        <v>203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</row>
    <row r="4" spans="1:13" ht="21" customHeight="1" thickBot="1" x14ac:dyDescent="0.35">
      <c r="A4" s="88"/>
      <c r="B4" s="88"/>
      <c r="C4" s="88"/>
      <c r="D4" s="88"/>
      <c r="E4" s="88"/>
      <c r="F4" s="336" t="s">
        <v>261</v>
      </c>
      <c r="G4" s="336"/>
      <c r="H4" s="336"/>
      <c r="I4" s="88"/>
      <c r="J4" s="88"/>
      <c r="K4" s="314" t="s">
        <v>204</v>
      </c>
      <c r="L4" s="314"/>
    </row>
    <row r="5" spans="1:13" s="92" customFormat="1" ht="37.200000000000003" customHeight="1" x14ac:dyDescent="0.3">
      <c r="A5" s="317" t="s">
        <v>205</v>
      </c>
      <c r="B5" s="320" t="s">
        <v>206</v>
      </c>
      <c r="C5" s="323" t="s">
        <v>207</v>
      </c>
      <c r="D5" s="324"/>
      <c r="E5" s="324"/>
      <c r="F5" s="324"/>
      <c r="G5" s="324"/>
      <c r="H5" s="324"/>
      <c r="I5" s="324"/>
      <c r="J5" s="325" t="s">
        <v>208</v>
      </c>
      <c r="K5" s="326"/>
      <c r="L5" s="326"/>
    </row>
    <row r="6" spans="1:13" s="92" customFormat="1" ht="37.200000000000003" customHeight="1" x14ac:dyDescent="0.3">
      <c r="A6" s="318"/>
      <c r="B6" s="321"/>
      <c r="C6" s="327" t="s">
        <v>178</v>
      </c>
      <c r="D6" s="329" t="s">
        <v>209</v>
      </c>
      <c r="E6" s="329"/>
      <c r="F6" s="329"/>
      <c r="G6" s="329" t="s">
        <v>210</v>
      </c>
      <c r="H6" s="329"/>
      <c r="I6" s="329"/>
      <c r="J6" s="329" t="s">
        <v>211</v>
      </c>
      <c r="K6" s="329"/>
      <c r="L6" s="330"/>
    </row>
    <row r="7" spans="1:13" s="92" customFormat="1" ht="37.200000000000003" customHeight="1" thickBot="1" x14ac:dyDescent="0.35">
      <c r="A7" s="319"/>
      <c r="B7" s="322"/>
      <c r="C7" s="328"/>
      <c r="D7" s="95" t="s">
        <v>212</v>
      </c>
      <c r="E7" s="95" t="s">
        <v>213</v>
      </c>
      <c r="F7" s="95" t="s">
        <v>214</v>
      </c>
      <c r="G7" s="95" t="s">
        <v>212</v>
      </c>
      <c r="H7" s="95" t="s">
        <v>213</v>
      </c>
      <c r="I7" s="95" t="s">
        <v>214</v>
      </c>
      <c r="J7" s="95" t="s">
        <v>212</v>
      </c>
      <c r="K7" s="95" t="s">
        <v>213</v>
      </c>
      <c r="L7" s="96" t="s">
        <v>214</v>
      </c>
    </row>
    <row r="8" spans="1:13" s="92" customFormat="1" ht="43.95" customHeight="1" thickBot="1" x14ac:dyDescent="0.35">
      <c r="A8" s="91" t="s">
        <v>215</v>
      </c>
      <c r="B8" s="97">
        <f>C8+J8</f>
        <v>20</v>
      </c>
      <c r="C8" s="97">
        <f>D8+G8</f>
        <v>20</v>
      </c>
      <c r="D8" s="97">
        <f>SUM(E8:F8)</f>
        <v>0</v>
      </c>
      <c r="E8" s="98">
        <v>0</v>
      </c>
      <c r="F8" s="98">
        <v>0</v>
      </c>
      <c r="G8" s="97">
        <f>SUM(H8:I8)</f>
        <v>20</v>
      </c>
      <c r="H8" s="98">
        <v>20</v>
      </c>
      <c r="I8" s="98">
        <v>0</v>
      </c>
      <c r="J8" s="97">
        <f>SUM(K8:L8)</f>
        <v>0</v>
      </c>
      <c r="K8" s="98">
        <v>0</v>
      </c>
      <c r="L8" s="99">
        <v>0</v>
      </c>
    </row>
    <row r="9" spans="1:13" s="92" customFormat="1" ht="43.95" customHeight="1" thickBot="1" x14ac:dyDescent="0.35">
      <c r="A9" s="93" t="s">
        <v>216</v>
      </c>
      <c r="B9" s="97">
        <f t="shared" ref="B9:B11" si="0">C9+J9</f>
        <v>0</v>
      </c>
      <c r="C9" s="97">
        <f t="shared" ref="C9:C11" si="1">D9+G9</f>
        <v>0</v>
      </c>
      <c r="D9" s="97">
        <f t="shared" ref="D9:D11" si="2">SUM(E9:F9)</f>
        <v>0</v>
      </c>
      <c r="E9" s="98">
        <v>0</v>
      </c>
      <c r="F9" s="98">
        <v>0</v>
      </c>
      <c r="G9" s="97">
        <f t="shared" ref="G9:G11" si="3">SUM(H9:I9)</f>
        <v>0</v>
      </c>
      <c r="H9" s="98">
        <v>0</v>
      </c>
      <c r="I9" s="98">
        <v>0</v>
      </c>
      <c r="J9" s="97">
        <f t="shared" ref="J9:J11" si="4">SUM(K9:L9)</f>
        <v>0</v>
      </c>
      <c r="K9" s="98">
        <v>0</v>
      </c>
      <c r="L9" s="99">
        <v>0</v>
      </c>
    </row>
    <row r="10" spans="1:13" s="92" customFormat="1" ht="43.95" customHeight="1" thickBot="1" x14ac:dyDescent="0.35">
      <c r="A10" s="93" t="s">
        <v>217</v>
      </c>
      <c r="B10" s="97">
        <f t="shared" si="0"/>
        <v>20</v>
      </c>
      <c r="C10" s="97">
        <f t="shared" si="1"/>
        <v>20</v>
      </c>
      <c r="D10" s="97">
        <f t="shared" si="2"/>
        <v>0</v>
      </c>
      <c r="E10" s="98">
        <v>0</v>
      </c>
      <c r="F10" s="98">
        <v>0</v>
      </c>
      <c r="G10" s="97">
        <f t="shared" si="3"/>
        <v>20</v>
      </c>
      <c r="H10" s="98">
        <v>20</v>
      </c>
      <c r="I10" s="98">
        <v>0</v>
      </c>
      <c r="J10" s="97">
        <f t="shared" si="4"/>
        <v>0</v>
      </c>
      <c r="K10" s="98">
        <v>0</v>
      </c>
      <c r="L10" s="99">
        <v>0</v>
      </c>
    </row>
    <row r="11" spans="1:13" s="92" customFormat="1" ht="43.95" customHeight="1" thickBot="1" x14ac:dyDescent="0.35">
      <c r="A11" s="94" t="s">
        <v>218</v>
      </c>
      <c r="B11" s="100">
        <f t="shared" si="0"/>
        <v>0</v>
      </c>
      <c r="C11" s="100">
        <f t="shared" si="1"/>
        <v>0</v>
      </c>
      <c r="D11" s="100">
        <f t="shared" si="2"/>
        <v>0</v>
      </c>
      <c r="E11" s="101">
        <v>0</v>
      </c>
      <c r="F11" s="101">
        <v>0</v>
      </c>
      <c r="G11" s="100">
        <f t="shared" si="3"/>
        <v>0</v>
      </c>
      <c r="H11" s="101">
        <v>0</v>
      </c>
      <c r="I11" s="101">
        <v>0</v>
      </c>
      <c r="J11" s="100">
        <f t="shared" si="4"/>
        <v>0</v>
      </c>
      <c r="K11" s="101">
        <v>0</v>
      </c>
      <c r="L11" s="102">
        <v>0</v>
      </c>
    </row>
    <row r="12" spans="1:13" x14ac:dyDescent="0.3">
      <c r="A12" s="103" t="s">
        <v>150</v>
      </c>
      <c r="C12" s="103" t="s">
        <v>151</v>
      </c>
      <c r="E12" s="103" t="s">
        <v>152</v>
      </c>
      <c r="H12" s="105" t="s">
        <v>153</v>
      </c>
      <c r="L12" s="106" t="s">
        <v>262</v>
      </c>
    </row>
    <row r="13" spans="1:13" x14ac:dyDescent="0.3">
      <c r="E13" s="90" t="s">
        <v>154</v>
      </c>
      <c r="K13" s="314"/>
      <c r="L13" s="314"/>
    </row>
    <row r="14" spans="1:13" x14ac:dyDescent="0.3">
      <c r="A14" s="103"/>
    </row>
    <row r="15" spans="1:13" ht="21.75" customHeight="1" x14ac:dyDescent="0.3">
      <c r="A15" s="90" t="s">
        <v>219</v>
      </c>
    </row>
    <row r="16" spans="1:13" ht="19.95" customHeight="1" x14ac:dyDescent="0.3">
      <c r="A16" s="315" t="s">
        <v>220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</row>
    <row r="17" spans="1:12" ht="17.399999999999999" customHeight="1" x14ac:dyDescent="0.3">
      <c r="A17" s="316" t="s">
        <v>221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17.399999999999999" customHeight="1" x14ac:dyDescent="0.3">
      <c r="A18" s="316" t="s">
        <v>222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  <row r="19" spans="1:12" ht="21" customHeight="1" x14ac:dyDescent="0.45">
      <c r="A19" s="107"/>
      <c r="B19" s="107"/>
      <c r="C19" s="107"/>
      <c r="D19" s="108"/>
      <c r="E19" s="108"/>
      <c r="F19" s="109"/>
      <c r="G19" s="107"/>
      <c r="H19" s="107"/>
      <c r="I19" s="107"/>
      <c r="J19" s="107"/>
      <c r="K19" s="107"/>
    </row>
    <row r="20" spans="1:12" ht="21" customHeight="1" x14ac:dyDescent="0.45">
      <c r="A20" s="107"/>
      <c r="B20" s="107"/>
      <c r="C20" s="107"/>
      <c r="D20" s="108"/>
      <c r="E20" s="108"/>
      <c r="F20" s="108"/>
      <c r="G20" s="107"/>
      <c r="H20" s="107"/>
      <c r="I20" s="107"/>
      <c r="J20" s="107"/>
      <c r="K20" s="107"/>
    </row>
    <row r="21" spans="1:12" ht="21" customHeight="1" x14ac:dyDescent="0.45">
      <c r="A21" s="107"/>
      <c r="B21" s="107"/>
      <c r="C21" s="107"/>
      <c r="D21" s="108"/>
      <c r="E21" s="108"/>
      <c r="F21" s="108"/>
      <c r="G21" s="107"/>
      <c r="H21" s="107"/>
      <c r="I21" s="107"/>
      <c r="J21" s="107"/>
      <c r="K21" s="107"/>
    </row>
    <row r="22" spans="1:12" ht="21" customHeight="1" x14ac:dyDescent="0.45">
      <c r="A22" s="107"/>
      <c r="B22" s="107"/>
      <c r="C22" s="107"/>
      <c r="D22" s="108"/>
      <c r="E22" s="108"/>
      <c r="F22" s="108"/>
      <c r="G22" s="107"/>
      <c r="H22" s="107"/>
      <c r="I22" s="107"/>
      <c r="J22" s="107"/>
      <c r="K22" s="107"/>
    </row>
    <row r="23" spans="1:12" ht="21" customHeight="1" x14ac:dyDescent="0.45">
      <c r="A23" s="107"/>
      <c r="B23" s="107"/>
      <c r="C23" s="107"/>
      <c r="D23" s="108"/>
      <c r="E23" s="108"/>
      <c r="F23" s="108"/>
      <c r="G23" s="107"/>
      <c r="H23" s="107"/>
      <c r="I23" s="107"/>
      <c r="J23" s="107"/>
      <c r="K23" s="107"/>
    </row>
    <row r="24" spans="1:12" ht="21" customHeight="1" x14ac:dyDescent="0.45">
      <c r="A24" s="107"/>
      <c r="B24" s="107"/>
      <c r="C24" s="107"/>
      <c r="D24" s="108"/>
      <c r="E24" s="108"/>
      <c r="F24" s="108"/>
      <c r="G24" s="107"/>
      <c r="H24" s="107"/>
      <c r="I24" s="107"/>
      <c r="J24" s="107"/>
      <c r="K24" s="107"/>
    </row>
    <row r="25" spans="1:12" ht="21" customHeight="1" x14ac:dyDescent="0.45">
      <c r="A25" s="107"/>
      <c r="B25" s="107"/>
      <c r="C25" s="107"/>
      <c r="D25" s="108"/>
      <c r="E25" s="108"/>
      <c r="F25" s="108"/>
      <c r="G25" s="107"/>
      <c r="H25" s="107"/>
      <c r="I25" s="107"/>
      <c r="J25" s="107"/>
      <c r="K25" s="107"/>
    </row>
    <row r="26" spans="1:12" ht="21" customHeight="1" x14ac:dyDescent="0.45">
      <c r="A26" s="107"/>
      <c r="B26" s="107"/>
      <c r="C26" s="107"/>
      <c r="D26" s="108"/>
      <c r="E26" s="108"/>
      <c r="F26" s="108"/>
      <c r="G26" s="107"/>
      <c r="H26" s="107"/>
      <c r="I26" s="107"/>
      <c r="J26" s="107"/>
      <c r="K26" s="107"/>
    </row>
    <row r="27" spans="1:12" ht="21" customHeight="1" x14ac:dyDescent="0.45">
      <c r="A27" s="107"/>
      <c r="B27" s="107"/>
      <c r="C27" s="107"/>
      <c r="D27" s="108"/>
      <c r="E27" s="108"/>
      <c r="F27" s="108"/>
      <c r="G27" s="107"/>
      <c r="H27" s="107"/>
      <c r="I27" s="107"/>
      <c r="J27" s="107"/>
      <c r="K27" s="107"/>
    </row>
    <row r="28" spans="1:12" ht="21" customHeight="1" x14ac:dyDescent="0.45">
      <c r="A28" s="107"/>
      <c r="B28" s="107"/>
      <c r="C28" s="107"/>
      <c r="D28" s="108"/>
      <c r="E28" s="108"/>
      <c r="F28" s="108"/>
      <c r="G28" s="107"/>
      <c r="H28" s="107"/>
      <c r="I28" s="107"/>
    </row>
    <row r="29" spans="1:12" ht="21" customHeight="1" x14ac:dyDescent="0.45">
      <c r="A29" s="107"/>
      <c r="B29" s="107"/>
      <c r="C29" s="107"/>
      <c r="D29" s="108"/>
      <c r="E29" s="108"/>
      <c r="F29" s="108"/>
      <c r="G29" s="107"/>
      <c r="H29" s="107"/>
      <c r="I29" s="107"/>
    </row>
    <row r="30" spans="1:12" ht="21" customHeight="1" x14ac:dyDescent="0.45">
      <c r="A30" s="107"/>
      <c r="B30" s="107"/>
      <c r="C30" s="107"/>
      <c r="D30" s="108"/>
      <c r="E30" s="108"/>
      <c r="F30" s="108"/>
      <c r="G30" s="107"/>
      <c r="H30" s="107"/>
      <c r="I30" s="107"/>
    </row>
    <row r="31" spans="1:12" ht="21" customHeight="1" x14ac:dyDescent="0.45">
      <c r="A31" s="107"/>
      <c r="B31" s="107"/>
      <c r="C31" s="107"/>
      <c r="D31" s="108"/>
      <c r="E31" s="108"/>
      <c r="F31" s="108"/>
      <c r="G31" s="107"/>
      <c r="H31" s="107"/>
      <c r="I31" s="107"/>
    </row>
    <row r="32" spans="1:12" ht="21" customHeight="1" x14ac:dyDescent="0.45">
      <c r="A32" s="107"/>
      <c r="B32" s="107"/>
      <c r="C32" s="107"/>
      <c r="D32" s="108"/>
      <c r="E32" s="108"/>
      <c r="F32" s="108"/>
      <c r="G32" s="107"/>
      <c r="H32" s="107"/>
      <c r="I32" s="107"/>
    </row>
    <row r="33" spans="1:9" ht="21" customHeight="1" x14ac:dyDescent="0.45">
      <c r="A33" s="107"/>
      <c r="B33" s="107"/>
      <c r="C33" s="107"/>
      <c r="D33" s="108"/>
      <c r="E33" s="108"/>
      <c r="F33" s="108"/>
      <c r="G33" s="107"/>
      <c r="H33" s="107"/>
      <c r="I33" s="107"/>
    </row>
    <row r="34" spans="1:9" ht="21" customHeight="1" x14ac:dyDescent="0.45">
      <c r="A34" s="107"/>
      <c r="B34" s="107"/>
      <c r="C34" s="107"/>
      <c r="D34" s="108"/>
      <c r="E34" s="108"/>
      <c r="F34" s="108"/>
      <c r="G34" s="107"/>
      <c r="H34" s="107"/>
      <c r="I34" s="107"/>
    </row>
    <row r="35" spans="1:9" ht="21" customHeight="1" x14ac:dyDescent="0.45">
      <c r="A35" s="107"/>
      <c r="B35" s="107"/>
      <c r="C35" s="107"/>
      <c r="D35" s="108"/>
      <c r="E35" s="108"/>
      <c r="F35" s="108"/>
      <c r="G35" s="107"/>
      <c r="H35" s="107"/>
      <c r="I35" s="107"/>
    </row>
    <row r="36" spans="1:9" ht="21" customHeight="1" x14ac:dyDescent="0.45">
      <c r="A36" s="107"/>
      <c r="B36" s="107"/>
      <c r="C36" s="107"/>
      <c r="D36" s="108"/>
      <c r="E36" s="108"/>
      <c r="F36" s="108"/>
      <c r="G36" s="107"/>
      <c r="H36" s="107"/>
      <c r="I36" s="107"/>
    </row>
    <row r="37" spans="1:9" ht="21" customHeight="1" x14ac:dyDescent="0.45">
      <c r="A37" s="107"/>
      <c r="B37" s="107"/>
      <c r="C37" s="107"/>
      <c r="D37" s="108"/>
      <c r="E37" s="108"/>
      <c r="F37" s="108"/>
      <c r="G37" s="107"/>
      <c r="H37" s="107"/>
      <c r="I37" s="107"/>
    </row>
    <row r="38" spans="1:9" ht="24.6" x14ac:dyDescent="0.45">
      <c r="A38" s="107"/>
      <c r="B38" s="107"/>
      <c r="C38" s="107"/>
      <c r="D38" s="108"/>
      <c r="E38" s="108"/>
      <c r="F38" s="108"/>
      <c r="G38" s="107"/>
      <c r="H38" s="107"/>
      <c r="I38" s="107"/>
    </row>
    <row r="39" spans="1:9" ht="24.6" x14ac:dyDescent="0.45">
      <c r="A39" s="107"/>
      <c r="B39" s="107"/>
      <c r="C39" s="107"/>
      <c r="D39" s="108"/>
      <c r="E39" s="108"/>
      <c r="F39" s="108"/>
      <c r="G39" s="107"/>
      <c r="H39" s="107"/>
      <c r="I39" s="107"/>
    </row>
    <row r="40" spans="1:9" ht="24.6" x14ac:dyDescent="0.45">
      <c r="A40" s="107"/>
      <c r="B40" s="107"/>
      <c r="C40" s="107"/>
      <c r="D40" s="108"/>
      <c r="E40" s="108"/>
      <c r="F40" s="108"/>
      <c r="G40" s="107"/>
      <c r="H40" s="107"/>
      <c r="I40" s="107"/>
    </row>
    <row r="41" spans="1:9" ht="24.6" x14ac:dyDescent="0.45">
      <c r="A41" s="107"/>
      <c r="B41" s="107"/>
      <c r="C41" s="107"/>
      <c r="D41" s="108"/>
      <c r="E41" s="108"/>
      <c r="F41" s="108"/>
      <c r="G41" s="107"/>
      <c r="H41" s="107"/>
      <c r="I41" s="107"/>
    </row>
    <row r="42" spans="1:9" ht="24.6" x14ac:dyDescent="0.45">
      <c r="A42" s="107"/>
      <c r="B42" s="107"/>
      <c r="C42" s="107"/>
      <c r="D42" s="108"/>
      <c r="E42" s="108"/>
      <c r="F42" s="108"/>
      <c r="G42" s="107"/>
      <c r="H42" s="107"/>
      <c r="I42" s="107"/>
    </row>
    <row r="43" spans="1:9" ht="24.6" x14ac:dyDescent="0.45">
      <c r="A43" s="107"/>
      <c r="B43" s="107"/>
      <c r="C43" s="107"/>
      <c r="D43" s="108"/>
      <c r="E43" s="108"/>
      <c r="F43" s="108"/>
      <c r="G43" s="107"/>
      <c r="H43" s="107"/>
      <c r="I43" s="107"/>
    </row>
    <row r="44" spans="1:9" ht="24.6" x14ac:dyDescent="0.45">
      <c r="A44" s="107"/>
      <c r="B44" s="107"/>
      <c r="C44" s="107"/>
      <c r="D44" s="108"/>
      <c r="E44" s="108"/>
      <c r="F44" s="108"/>
      <c r="G44" s="107"/>
      <c r="H44" s="107"/>
      <c r="I44" s="107"/>
    </row>
    <row r="45" spans="1:9" ht="24.6" x14ac:dyDescent="0.45">
      <c r="A45" s="107"/>
      <c r="B45" s="107"/>
      <c r="C45" s="107"/>
      <c r="D45" s="108"/>
      <c r="E45" s="108"/>
      <c r="F45" s="108"/>
      <c r="G45" s="107"/>
      <c r="H45" s="107"/>
      <c r="I45" s="107"/>
    </row>
    <row r="46" spans="1:9" ht="24.6" x14ac:dyDescent="0.45">
      <c r="A46" s="107"/>
      <c r="B46" s="107"/>
      <c r="C46" s="107"/>
      <c r="D46" s="108"/>
      <c r="E46" s="108"/>
      <c r="F46" s="108"/>
      <c r="G46" s="107"/>
      <c r="H46" s="107"/>
      <c r="I46" s="107"/>
    </row>
    <row r="47" spans="1:9" ht="24.6" x14ac:dyDescent="0.45">
      <c r="A47" s="107"/>
      <c r="B47" s="107"/>
      <c r="C47" s="107"/>
      <c r="D47" s="108"/>
      <c r="E47" s="108"/>
      <c r="F47" s="108"/>
      <c r="G47" s="107"/>
      <c r="H47" s="107"/>
      <c r="I47" s="107"/>
    </row>
    <row r="48" spans="1:9" ht="24.6" x14ac:dyDescent="0.45">
      <c r="A48" s="107"/>
      <c r="B48" s="107"/>
      <c r="C48" s="107"/>
      <c r="D48" s="108"/>
      <c r="E48" s="108"/>
      <c r="F48" s="108"/>
      <c r="G48" s="107"/>
      <c r="H48" s="107"/>
      <c r="I48" s="107"/>
    </row>
    <row r="49" spans="1:9" ht="24.6" x14ac:dyDescent="0.45">
      <c r="A49" s="107"/>
      <c r="B49" s="107"/>
      <c r="C49" s="107"/>
      <c r="D49" s="108"/>
      <c r="E49" s="108"/>
      <c r="F49" s="108"/>
      <c r="G49" s="107"/>
      <c r="H49" s="107"/>
      <c r="I49" s="107"/>
    </row>
    <row r="50" spans="1:9" ht="24.6" x14ac:dyDescent="0.45">
      <c r="A50" s="107"/>
      <c r="B50" s="107"/>
      <c r="C50" s="107"/>
      <c r="D50" s="108"/>
      <c r="E50" s="108"/>
      <c r="F50" s="108"/>
      <c r="G50" s="107"/>
      <c r="H50" s="107"/>
      <c r="I50" s="107"/>
    </row>
    <row r="51" spans="1:9" ht="24.6" x14ac:dyDescent="0.45">
      <c r="A51" s="107"/>
      <c r="B51" s="107"/>
      <c r="C51" s="107"/>
      <c r="D51" s="108"/>
      <c r="E51" s="108"/>
      <c r="F51" s="108"/>
      <c r="G51" s="107"/>
      <c r="H51" s="107"/>
      <c r="I51" s="107"/>
    </row>
    <row r="52" spans="1:9" ht="24.6" x14ac:dyDescent="0.45">
      <c r="A52" s="107"/>
      <c r="B52" s="107"/>
      <c r="C52" s="107"/>
      <c r="D52" s="108"/>
      <c r="E52" s="108"/>
      <c r="F52" s="108"/>
      <c r="G52" s="107"/>
      <c r="H52" s="107"/>
      <c r="I52" s="107"/>
    </row>
    <row r="53" spans="1:9" ht="24.6" x14ac:dyDescent="0.45">
      <c r="A53" s="107"/>
      <c r="B53" s="107"/>
      <c r="C53" s="107"/>
      <c r="D53" s="108"/>
      <c r="E53" s="108"/>
      <c r="F53" s="108"/>
      <c r="G53" s="107"/>
      <c r="H53" s="107"/>
      <c r="I53" s="107"/>
    </row>
    <row r="54" spans="1:9" ht="24.6" x14ac:dyDescent="0.45">
      <c r="A54" s="107"/>
      <c r="B54" s="107"/>
      <c r="C54" s="107"/>
      <c r="D54" s="108"/>
      <c r="E54" s="108"/>
      <c r="F54" s="108"/>
      <c r="G54" s="107"/>
      <c r="H54" s="107"/>
      <c r="I54" s="107"/>
    </row>
    <row r="55" spans="1:9" ht="24.6" x14ac:dyDescent="0.45">
      <c r="A55" s="107"/>
      <c r="B55" s="107"/>
      <c r="C55" s="107"/>
      <c r="D55" s="108"/>
      <c r="E55" s="108"/>
      <c r="F55" s="108"/>
      <c r="G55" s="107"/>
      <c r="H55" s="107"/>
      <c r="I55" s="107"/>
    </row>
    <row r="56" spans="1:9" ht="24.6" x14ac:dyDescent="0.45">
      <c r="A56" s="107"/>
      <c r="B56" s="107"/>
      <c r="C56" s="107"/>
      <c r="D56" s="108"/>
      <c r="E56" s="108"/>
      <c r="F56" s="108"/>
      <c r="G56" s="107"/>
      <c r="H56" s="107"/>
      <c r="I56" s="107"/>
    </row>
    <row r="57" spans="1:9" ht="24.6" x14ac:dyDescent="0.45">
      <c r="A57" s="107"/>
      <c r="B57" s="107"/>
      <c r="C57" s="107"/>
      <c r="D57" s="108"/>
      <c r="E57" s="108"/>
      <c r="F57" s="108"/>
      <c r="G57" s="107"/>
      <c r="H57" s="107"/>
      <c r="I57" s="107"/>
    </row>
    <row r="58" spans="1:9" ht="24.6" x14ac:dyDescent="0.45">
      <c r="A58" s="107"/>
      <c r="B58" s="107"/>
      <c r="C58" s="107"/>
      <c r="D58" s="108"/>
      <c r="E58" s="108"/>
      <c r="F58" s="108"/>
      <c r="G58" s="107"/>
      <c r="H58" s="107"/>
      <c r="I58" s="107"/>
    </row>
    <row r="59" spans="1:9" ht="24.6" x14ac:dyDescent="0.45">
      <c r="A59" s="107"/>
      <c r="B59" s="107"/>
      <c r="C59" s="107"/>
      <c r="D59" s="108"/>
      <c r="E59" s="108"/>
      <c r="F59" s="108"/>
      <c r="G59" s="107"/>
      <c r="H59" s="107"/>
      <c r="I59" s="107"/>
    </row>
    <row r="60" spans="1:9" ht="24.6" x14ac:dyDescent="0.45">
      <c r="A60" s="107"/>
      <c r="B60" s="107"/>
      <c r="C60" s="107"/>
      <c r="D60" s="108"/>
      <c r="E60" s="108"/>
      <c r="F60" s="108"/>
      <c r="G60" s="107"/>
      <c r="H60" s="107"/>
      <c r="I60" s="107"/>
    </row>
    <row r="61" spans="1:9" ht="24.6" x14ac:dyDescent="0.45">
      <c r="A61" s="107"/>
      <c r="B61" s="107"/>
      <c r="C61" s="107"/>
      <c r="D61" s="108"/>
      <c r="E61" s="108"/>
      <c r="F61" s="108"/>
      <c r="G61" s="107"/>
      <c r="H61" s="107"/>
      <c r="I61" s="107"/>
    </row>
    <row r="62" spans="1:9" ht="24.6" x14ac:dyDescent="0.45">
      <c r="A62" s="107"/>
      <c r="B62" s="107"/>
      <c r="C62" s="107"/>
      <c r="D62" s="108"/>
      <c r="E62" s="108"/>
      <c r="F62" s="108"/>
      <c r="G62" s="107"/>
      <c r="H62" s="107"/>
      <c r="I62" s="107"/>
    </row>
    <row r="63" spans="1:9" ht="24.6" x14ac:dyDescent="0.45">
      <c r="A63" s="107"/>
      <c r="B63" s="107"/>
      <c r="C63" s="107"/>
      <c r="D63" s="108"/>
      <c r="E63" s="108"/>
      <c r="F63" s="108"/>
      <c r="G63" s="107"/>
      <c r="H63" s="107"/>
      <c r="I63" s="107"/>
    </row>
    <row r="64" spans="1:9" ht="24.6" x14ac:dyDescent="0.45">
      <c r="A64" s="107"/>
      <c r="B64" s="107"/>
      <c r="C64" s="107"/>
      <c r="D64" s="108"/>
      <c r="E64" s="108"/>
      <c r="F64" s="108"/>
      <c r="G64" s="107"/>
      <c r="H64" s="107"/>
      <c r="I64" s="107"/>
    </row>
    <row r="65" spans="1:9" ht="24.6" x14ac:dyDescent="0.45">
      <c r="A65" s="107"/>
      <c r="B65" s="107"/>
      <c r="C65" s="107"/>
      <c r="D65" s="108"/>
      <c r="E65" s="108"/>
      <c r="F65" s="108"/>
      <c r="G65" s="107"/>
      <c r="H65" s="107"/>
      <c r="I65" s="107"/>
    </row>
    <row r="66" spans="1:9" ht="24.6" x14ac:dyDescent="0.45">
      <c r="A66" s="107"/>
      <c r="B66" s="107"/>
      <c r="C66" s="107"/>
      <c r="D66" s="108"/>
      <c r="E66" s="108"/>
      <c r="F66" s="108"/>
      <c r="G66" s="107"/>
      <c r="H66" s="107"/>
      <c r="I66" s="107"/>
    </row>
    <row r="67" spans="1:9" ht="24.6" x14ac:dyDescent="0.45">
      <c r="A67" s="107"/>
      <c r="B67" s="107"/>
      <c r="C67" s="107"/>
      <c r="D67" s="108"/>
      <c r="E67" s="108"/>
      <c r="F67" s="108"/>
      <c r="G67" s="107"/>
      <c r="H67" s="107"/>
      <c r="I67" s="107"/>
    </row>
    <row r="68" spans="1:9" ht="24.6" x14ac:dyDescent="0.45">
      <c r="A68" s="107"/>
      <c r="B68" s="107"/>
      <c r="C68" s="107"/>
      <c r="D68" s="108"/>
      <c r="E68" s="108"/>
      <c r="F68" s="108"/>
      <c r="G68" s="107"/>
      <c r="H68" s="107"/>
      <c r="I68" s="107"/>
    </row>
    <row r="69" spans="1:9" ht="24.6" x14ac:dyDescent="0.45">
      <c r="A69" s="107"/>
      <c r="B69" s="107"/>
      <c r="C69" s="107"/>
      <c r="D69" s="108"/>
      <c r="E69" s="108"/>
      <c r="F69" s="108"/>
      <c r="G69" s="107"/>
      <c r="H69" s="107"/>
      <c r="I69" s="107"/>
    </row>
    <row r="70" spans="1:9" ht="24.6" x14ac:dyDescent="0.45">
      <c r="A70" s="107"/>
      <c r="B70" s="107"/>
      <c r="C70" s="107"/>
      <c r="D70" s="108"/>
      <c r="E70" s="108"/>
      <c r="F70" s="108"/>
      <c r="G70" s="107"/>
      <c r="H70" s="107"/>
      <c r="I70" s="107"/>
    </row>
    <row r="71" spans="1:9" ht="24.6" x14ac:dyDescent="0.45">
      <c r="A71" s="107"/>
      <c r="B71" s="107"/>
      <c r="C71" s="107"/>
      <c r="D71" s="108"/>
      <c r="E71" s="108"/>
      <c r="F71" s="108"/>
      <c r="G71" s="107"/>
      <c r="H71" s="107"/>
      <c r="I71" s="107"/>
    </row>
    <row r="72" spans="1:9" ht="24.6" x14ac:dyDescent="0.45">
      <c r="A72" s="107"/>
      <c r="B72" s="107"/>
      <c r="C72" s="107"/>
      <c r="D72" s="108"/>
      <c r="E72" s="108"/>
      <c r="F72" s="108"/>
      <c r="G72" s="107"/>
      <c r="H72" s="107"/>
      <c r="I72" s="107"/>
    </row>
    <row r="73" spans="1:9" ht="24.6" x14ac:dyDescent="0.45">
      <c r="A73" s="107"/>
      <c r="B73" s="107"/>
      <c r="C73" s="107"/>
      <c r="D73" s="108"/>
      <c r="E73" s="108"/>
      <c r="F73" s="108"/>
      <c r="G73" s="107"/>
      <c r="H73" s="107"/>
      <c r="I73" s="107"/>
    </row>
    <row r="74" spans="1:9" ht="24.6" x14ac:dyDescent="0.45">
      <c r="A74" s="107"/>
      <c r="B74" s="107"/>
      <c r="C74" s="107"/>
      <c r="D74" s="108"/>
      <c r="E74" s="108"/>
      <c r="F74" s="108"/>
      <c r="G74" s="107"/>
      <c r="H74" s="107"/>
      <c r="I74" s="107"/>
    </row>
    <row r="75" spans="1:9" ht="24.6" x14ac:dyDescent="0.45">
      <c r="A75" s="107"/>
      <c r="B75" s="107"/>
      <c r="C75" s="107"/>
      <c r="D75" s="108"/>
      <c r="E75" s="108"/>
      <c r="F75" s="108"/>
      <c r="G75" s="107"/>
      <c r="H75" s="107"/>
      <c r="I75" s="107"/>
    </row>
    <row r="76" spans="1:9" ht="24.6" x14ac:dyDescent="0.45">
      <c r="A76" s="107"/>
      <c r="B76" s="107"/>
      <c r="C76" s="107"/>
      <c r="D76" s="108"/>
      <c r="E76" s="108"/>
      <c r="F76" s="108"/>
      <c r="G76" s="107"/>
      <c r="H76" s="107"/>
      <c r="I76" s="107"/>
    </row>
    <row r="77" spans="1:9" ht="24.6" x14ac:dyDescent="0.45">
      <c r="A77" s="107"/>
      <c r="B77" s="107"/>
      <c r="C77" s="107"/>
      <c r="D77" s="108"/>
      <c r="E77" s="108"/>
      <c r="F77" s="108"/>
      <c r="G77" s="107"/>
      <c r="H77" s="107"/>
      <c r="I77" s="107"/>
    </row>
    <row r="78" spans="1:9" ht="24.6" x14ac:dyDescent="0.45">
      <c r="A78" s="107"/>
      <c r="B78" s="107"/>
      <c r="C78" s="107"/>
      <c r="D78" s="108"/>
      <c r="E78" s="108"/>
      <c r="F78" s="108"/>
      <c r="G78" s="107"/>
      <c r="H78" s="107"/>
      <c r="I78" s="107"/>
    </row>
    <row r="79" spans="1:9" ht="24.6" x14ac:dyDescent="0.45">
      <c r="A79" s="107"/>
      <c r="B79" s="107"/>
      <c r="C79" s="107"/>
      <c r="D79" s="108"/>
      <c r="E79" s="108"/>
      <c r="F79" s="108"/>
      <c r="G79" s="107"/>
      <c r="H79" s="107"/>
      <c r="I79" s="107"/>
    </row>
    <row r="80" spans="1:9" ht="24.6" x14ac:dyDescent="0.45">
      <c r="A80" s="107"/>
      <c r="B80" s="107"/>
      <c r="C80" s="107"/>
      <c r="D80" s="108"/>
      <c r="E80" s="108"/>
      <c r="F80" s="108"/>
      <c r="G80" s="107"/>
      <c r="H80" s="107"/>
      <c r="I80" s="107"/>
    </row>
    <row r="81" spans="1:9" ht="24.6" x14ac:dyDescent="0.45">
      <c r="A81" s="107"/>
      <c r="B81" s="107"/>
      <c r="C81" s="107"/>
      <c r="D81" s="108"/>
      <c r="E81" s="108"/>
      <c r="F81" s="108"/>
      <c r="G81" s="107"/>
      <c r="H81" s="107"/>
      <c r="I81" s="107"/>
    </row>
    <row r="82" spans="1:9" ht="24.6" x14ac:dyDescent="0.45">
      <c r="A82" s="107"/>
      <c r="B82" s="107"/>
      <c r="C82" s="107"/>
      <c r="D82" s="108"/>
      <c r="E82" s="108"/>
      <c r="F82" s="108"/>
      <c r="G82" s="107"/>
      <c r="H82" s="107"/>
      <c r="I82" s="107"/>
    </row>
    <row r="83" spans="1:9" ht="24.6" x14ac:dyDescent="0.45">
      <c r="A83" s="107"/>
      <c r="B83" s="107"/>
      <c r="C83" s="107"/>
      <c r="D83" s="108"/>
      <c r="E83" s="108"/>
      <c r="F83" s="108"/>
      <c r="G83" s="107"/>
      <c r="H83" s="107"/>
      <c r="I83" s="107"/>
    </row>
    <row r="84" spans="1:9" ht="24.6" x14ac:dyDescent="0.45">
      <c r="A84" s="107"/>
      <c r="B84" s="107"/>
      <c r="C84" s="107"/>
      <c r="D84" s="108"/>
      <c r="E84" s="108"/>
      <c r="F84" s="108"/>
      <c r="G84" s="107"/>
      <c r="H84" s="107"/>
      <c r="I84" s="107"/>
    </row>
    <row r="85" spans="1:9" ht="24.6" x14ac:dyDescent="0.45">
      <c r="A85" s="107"/>
      <c r="B85" s="107"/>
      <c r="C85" s="107"/>
      <c r="D85" s="108"/>
      <c r="E85" s="108"/>
      <c r="F85" s="108"/>
      <c r="G85" s="107"/>
      <c r="H85" s="107"/>
      <c r="I85" s="107"/>
    </row>
    <row r="86" spans="1:9" ht="24.6" x14ac:dyDescent="0.45">
      <c r="A86" s="107"/>
      <c r="B86" s="107"/>
      <c r="C86" s="107"/>
      <c r="D86" s="108"/>
      <c r="E86" s="108"/>
      <c r="F86" s="108"/>
      <c r="G86" s="107"/>
      <c r="H86" s="107"/>
      <c r="I86" s="107"/>
    </row>
    <row r="87" spans="1:9" ht="24.6" x14ac:dyDescent="0.45">
      <c r="A87" s="107"/>
      <c r="B87" s="107"/>
      <c r="C87" s="107"/>
      <c r="D87" s="108"/>
      <c r="E87" s="108"/>
      <c r="F87" s="108"/>
      <c r="G87" s="107"/>
      <c r="H87" s="107"/>
      <c r="I87" s="107"/>
    </row>
    <row r="88" spans="1:9" ht="24.6" x14ac:dyDescent="0.45">
      <c r="A88" s="107"/>
      <c r="B88" s="107"/>
      <c r="C88" s="107"/>
      <c r="D88" s="108"/>
      <c r="E88" s="108"/>
      <c r="F88" s="108"/>
      <c r="G88" s="107"/>
      <c r="H88" s="107"/>
      <c r="I88" s="107"/>
    </row>
    <row r="89" spans="1:9" ht="24.6" x14ac:dyDescent="0.45">
      <c r="A89" s="107"/>
      <c r="B89" s="107"/>
      <c r="C89" s="107"/>
      <c r="D89" s="108"/>
      <c r="E89" s="108"/>
      <c r="F89" s="108"/>
      <c r="G89" s="107"/>
      <c r="H89" s="107"/>
      <c r="I89" s="107"/>
    </row>
    <row r="90" spans="1:9" ht="24.6" x14ac:dyDescent="0.45">
      <c r="A90" s="107"/>
      <c r="B90" s="107"/>
      <c r="C90" s="107"/>
      <c r="D90" s="108"/>
      <c r="E90" s="108"/>
      <c r="F90" s="108"/>
      <c r="G90" s="107"/>
      <c r="H90" s="107"/>
      <c r="I90" s="107"/>
    </row>
    <row r="91" spans="1:9" ht="24.6" x14ac:dyDescent="0.45">
      <c r="A91" s="107"/>
      <c r="B91" s="107"/>
      <c r="C91" s="107"/>
      <c r="D91" s="108"/>
      <c r="E91" s="108"/>
      <c r="F91" s="108"/>
      <c r="G91" s="107"/>
      <c r="H91" s="107"/>
      <c r="I91" s="107"/>
    </row>
    <row r="92" spans="1:9" ht="24.6" x14ac:dyDescent="0.45">
      <c r="A92" s="107"/>
      <c r="B92" s="107"/>
      <c r="C92" s="107"/>
      <c r="D92" s="108"/>
      <c r="E92" s="108"/>
      <c r="F92" s="108"/>
      <c r="G92" s="107"/>
      <c r="H92" s="107"/>
      <c r="I92" s="107"/>
    </row>
    <row r="93" spans="1:9" ht="24.6" x14ac:dyDescent="0.45">
      <c r="A93" s="107"/>
      <c r="B93" s="107"/>
      <c r="C93" s="107"/>
      <c r="D93" s="108"/>
      <c r="E93" s="108"/>
      <c r="F93" s="108"/>
      <c r="G93" s="107"/>
      <c r="H93" s="107"/>
      <c r="I93" s="107"/>
    </row>
    <row r="94" spans="1:9" ht="24.6" x14ac:dyDescent="0.45">
      <c r="A94" s="107"/>
      <c r="B94" s="107"/>
      <c r="C94" s="107"/>
      <c r="D94" s="108"/>
      <c r="E94" s="108"/>
      <c r="F94" s="108"/>
      <c r="G94" s="107"/>
      <c r="H94" s="107"/>
      <c r="I94" s="107"/>
    </row>
    <row r="95" spans="1:9" ht="24.6" x14ac:dyDescent="0.45">
      <c r="A95" s="107"/>
      <c r="B95" s="107"/>
      <c r="C95" s="107"/>
      <c r="D95" s="108"/>
      <c r="E95" s="108"/>
      <c r="F95" s="108"/>
      <c r="G95" s="107"/>
      <c r="H95" s="107"/>
      <c r="I95" s="107"/>
    </row>
    <row r="96" spans="1:9" ht="24.6" x14ac:dyDescent="0.45">
      <c r="A96" s="107"/>
      <c r="B96" s="107"/>
      <c r="C96" s="107"/>
      <c r="D96" s="108"/>
      <c r="E96" s="108"/>
      <c r="F96" s="108"/>
      <c r="G96" s="107"/>
      <c r="H96" s="107"/>
      <c r="I96" s="107"/>
    </row>
    <row r="97" spans="1:9" ht="24.6" x14ac:dyDescent="0.45">
      <c r="A97" s="107"/>
      <c r="B97" s="107"/>
      <c r="C97" s="107"/>
      <c r="D97" s="108"/>
      <c r="E97" s="108"/>
      <c r="F97" s="108"/>
      <c r="G97" s="107"/>
      <c r="H97" s="107"/>
      <c r="I97" s="107"/>
    </row>
    <row r="98" spans="1:9" ht="24.6" x14ac:dyDescent="0.45">
      <c r="A98" s="107"/>
      <c r="B98" s="107"/>
      <c r="C98" s="107"/>
      <c r="D98" s="108"/>
      <c r="E98" s="108"/>
      <c r="F98" s="108"/>
      <c r="G98" s="107"/>
      <c r="H98" s="107"/>
      <c r="I98" s="107"/>
    </row>
    <row r="99" spans="1:9" ht="24.6" x14ac:dyDescent="0.45">
      <c r="A99" s="107"/>
      <c r="B99" s="107"/>
      <c r="C99" s="107"/>
      <c r="D99" s="108"/>
      <c r="E99" s="108"/>
      <c r="F99" s="108"/>
      <c r="G99" s="107"/>
      <c r="H99" s="107"/>
      <c r="I99" s="107"/>
    </row>
    <row r="100" spans="1:9" ht="24.6" x14ac:dyDescent="0.45">
      <c r="A100" s="107"/>
      <c r="B100" s="107"/>
      <c r="C100" s="107"/>
      <c r="D100" s="108"/>
      <c r="E100" s="108"/>
      <c r="F100" s="108"/>
      <c r="G100" s="107"/>
      <c r="H100" s="107"/>
      <c r="I100" s="107"/>
    </row>
    <row r="101" spans="1:9" ht="24.6" x14ac:dyDescent="0.45">
      <c r="A101" s="107"/>
      <c r="B101" s="107"/>
      <c r="C101" s="107"/>
      <c r="D101" s="108"/>
      <c r="E101" s="108"/>
      <c r="F101" s="108"/>
      <c r="G101" s="107"/>
      <c r="H101" s="107"/>
      <c r="I101" s="107"/>
    </row>
    <row r="102" spans="1:9" ht="24.6" x14ac:dyDescent="0.45">
      <c r="A102" s="107"/>
      <c r="B102" s="107"/>
      <c r="C102" s="107"/>
      <c r="D102" s="108"/>
      <c r="E102" s="108"/>
      <c r="F102" s="108"/>
      <c r="G102" s="107"/>
      <c r="H102" s="107"/>
      <c r="I102" s="107"/>
    </row>
    <row r="103" spans="1:9" ht="24.6" x14ac:dyDescent="0.45">
      <c r="A103" s="107"/>
      <c r="B103" s="107"/>
      <c r="C103" s="107"/>
      <c r="D103" s="108"/>
      <c r="E103" s="108"/>
      <c r="F103" s="108"/>
      <c r="G103" s="107"/>
      <c r="H103" s="107"/>
      <c r="I103" s="107"/>
    </row>
    <row r="104" spans="1:9" ht="24.6" x14ac:dyDescent="0.45">
      <c r="A104" s="107"/>
      <c r="B104" s="107"/>
      <c r="C104" s="107"/>
      <c r="D104" s="108"/>
      <c r="E104" s="108"/>
      <c r="F104" s="108"/>
      <c r="G104" s="107"/>
      <c r="H104" s="107"/>
      <c r="I104" s="107"/>
    </row>
    <row r="105" spans="1:9" ht="24.6" x14ac:dyDescent="0.45">
      <c r="A105" s="107"/>
      <c r="B105" s="107"/>
      <c r="C105" s="107"/>
      <c r="D105" s="108"/>
      <c r="E105" s="108"/>
      <c r="F105" s="108"/>
      <c r="G105" s="107"/>
      <c r="H105" s="107"/>
      <c r="I105" s="107"/>
    </row>
    <row r="106" spans="1:9" ht="24.6" x14ac:dyDescent="0.45">
      <c r="A106" s="107"/>
      <c r="B106" s="107"/>
      <c r="C106" s="107"/>
      <c r="D106" s="108"/>
      <c r="E106" s="108"/>
      <c r="F106" s="108"/>
      <c r="G106" s="107"/>
      <c r="H106" s="107"/>
      <c r="I106" s="107"/>
    </row>
    <row r="107" spans="1:9" ht="24.6" x14ac:dyDescent="0.45">
      <c r="A107" s="107"/>
      <c r="B107" s="107"/>
      <c r="C107" s="107"/>
      <c r="D107" s="108"/>
      <c r="E107" s="108"/>
      <c r="F107" s="108"/>
      <c r="G107" s="107"/>
      <c r="H107" s="107"/>
      <c r="I107" s="107"/>
    </row>
    <row r="108" spans="1:9" ht="24.6" x14ac:dyDescent="0.45">
      <c r="A108" s="107"/>
      <c r="B108" s="107"/>
      <c r="C108" s="107"/>
      <c r="D108" s="108"/>
      <c r="E108" s="108"/>
      <c r="F108" s="108"/>
      <c r="G108" s="107"/>
      <c r="H108" s="107"/>
      <c r="I108" s="107"/>
    </row>
    <row r="109" spans="1:9" ht="24.6" x14ac:dyDescent="0.45">
      <c r="A109" s="107"/>
      <c r="B109" s="107"/>
      <c r="C109" s="107"/>
      <c r="D109" s="108"/>
      <c r="E109" s="108"/>
      <c r="F109" s="108"/>
      <c r="G109" s="107"/>
      <c r="H109" s="107"/>
      <c r="I109" s="107"/>
    </row>
    <row r="110" spans="1:9" ht="24.6" x14ac:dyDescent="0.45">
      <c r="A110" s="107"/>
      <c r="B110" s="107"/>
      <c r="C110" s="107"/>
      <c r="D110" s="108"/>
      <c r="E110" s="108"/>
      <c r="F110" s="108"/>
      <c r="G110" s="107"/>
      <c r="H110" s="107"/>
      <c r="I110" s="107"/>
    </row>
    <row r="111" spans="1:9" ht="24.6" x14ac:dyDescent="0.45">
      <c r="A111" s="107"/>
      <c r="B111" s="107"/>
      <c r="C111" s="107"/>
      <c r="D111" s="108"/>
      <c r="E111" s="108"/>
      <c r="F111" s="108"/>
      <c r="G111" s="107"/>
      <c r="H111" s="107"/>
      <c r="I111" s="107"/>
    </row>
    <row r="112" spans="1:9" ht="24.6" x14ac:dyDescent="0.45">
      <c r="A112" s="107"/>
      <c r="B112" s="107"/>
      <c r="C112" s="107"/>
      <c r="D112" s="108"/>
      <c r="E112" s="108"/>
      <c r="F112" s="108"/>
      <c r="G112" s="107"/>
      <c r="H112" s="107"/>
      <c r="I112" s="107"/>
    </row>
    <row r="113" spans="1:9" ht="24.6" x14ac:dyDescent="0.45">
      <c r="A113" s="107"/>
      <c r="B113" s="107"/>
      <c r="C113" s="107"/>
      <c r="D113" s="108"/>
      <c r="E113" s="108"/>
      <c r="F113" s="108"/>
      <c r="G113" s="107"/>
      <c r="H113" s="107"/>
      <c r="I113" s="107"/>
    </row>
    <row r="114" spans="1:9" ht="24.6" x14ac:dyDescent="0.45">
      <c r="A114" s="107"/>
      <c r="B114" s="107"/>
      <c r="C114" s="107"/>
      <c r="D114" s="108"/>
      <c r="E114" s="108"/>
      <c r="F114" s="108"/>
      <c r="G114" s="107"/>
      <c r="H114" s="107"/>
      <c r="I114" s="107"/>
    </row>
    <row r="115" spans="1:9" ht="24.6" x14ac:dyDescent="0.45">
      <c r="A115" s="107"/>
      <c r="B115" s="107"/>
      <c r="C115" s="107"/>
      <c r="D115" s="108"/>
      <c r="E115" s="108"/>
      <c r="F115" s="108"/>
      <c r="G115" s="107"/>
      <c r="H115" s="107"/>
      <c r="I115" s="107"/>
    </row>
    <row r="116" spans="1:9" ht="24.6" x14ac:dyDescent="0.45">
      <c r="A116" s="107"/>
      <c r="B116" s="107"/>
      <c r="C116" s="107"/>
      <c r="D116" s="108"/>
      <c r="E116" s="108"/>
      <c r="F116" s="108"/>
      <c r="G116" s="107"/>
      <c r="H116" s="107"/>
      <c r="I116" s="107"/>
    </row>
    <row r="117" spans="1:9" ht="24.6" x14ac:dyDescent="0.45">
      <c r="A117" s="107"/>
      <c r="B117" s="107"/>
      <c r="C117" s="107"/>
      <c r="D117" s="108"/>
      <c r="E117" s="108"/>
      <c r="F117" s="108"/>
      <c r="G117" s="107"/>
      <c r="H117" s="107"/>
      <c r="I117" s="107"/>
    </row>
    <row r="118" spans="1:9" ht="24.6" x14ac:dyDescent="0.45">
      <c r="A118" s="107"/>
      <c r="B118" s="107"/>
      <c r="C118" s="107"/>
      <c r="D118" s="108"/>
      <c r="E118" s="108"/>
      <c r="F118" s="108"/>
      <c r="G118" s="107"/>
      <c r="H118" s="107"/>
      <c r="I118" s="107"/>
    </row>
    <row r="119" spans="1:9" ht="24.6" x14ac:dyDescent="0.45">
      <c r="A119" s="107"/>
      <c r="B119" s="107"/>
      <c r="C119" s="107"/>
      <c r="D119" s="108"/>
      <c r="E119" s="108"/>
      <c r="F119" s="108"/>
      <c r="G119" s="107"/>
      <c r="H119" s="107"/>
      <c r="I119" s="107"/>
    </row>
    <row r="120" spans="1:9" ht="24.6" x14ac:dyDescent="0.45">
      <c r="A120" s="107"/>
      <c r="B120" s="107"/>
      <c r="C120" s="107"/>
      <c r="D120" s="108"/>
      <c r="E120" s="108"/>
      <c r="F120" s="108"/>
      <c r="G120" s="107"/>
      <c r="H120" s="107"/>
      <c r="I120" s="107"/>
    </row>
    <row r="121" spans="1:9" ht="24.6" x14ac:dyDescent="0.45">
      <c r="A121" s="107"/>
      <c r="B121" s="107"/>
      <c r="C121" s="107"/>
      <c r="D121" s="108"/>
      <c r="E121" s="108"/>
      <c r="F121" s="108"/>
      <c r="G121" s="107"/>
      <c r="H121" s="107"/>
      <c r="I121" s="107"/>
    </row>
    <row r="122" spans="1:9" ht="24.6" x14ac:dyDescent="0.45">
      <c r="A122" s="107"/>
      <c r="B122" s="107"/>
      <c r="C122" s="107"/>
      <c r="D122" s="108"/>
      <c r="E122" s="108"/>
      <c r="F122" s="108"/>
      <c r="G122" s="107"/>
      <c r="H122" s="107"/>
      <c r="I122" s="107"/>
    </row>
    <row r="123" spans="1:9" ht="24.6" x14ac:dyDescent="0.45">
      <c r="A123" s="107"/>
      <c r="B123" s="107"/>
      <c r="C123" s="107"/>
      <c r="D123" s="108"/>
      <c r="E123" s="108"/>
      <c r="F123" s="108"/>
      <c r="G123" s="107"/>
      <c r="H123" s="107"/>
      <c r="I123" s="107"/>
    </row>
    <row r="124" spans="1:9" ht="24.6" x14ac:dyDescent="0.45">
      <c r="A124" s="107"/>
      <c r="B124" s="107"/>
      <c r="C124" s="107"/>
      <c r="D124" s="108"/>
      <c r="E124" s="108"/>
      <c r="F124" s="108"/>
      <c r="G124" s="107"/>
      <c r="H124" s="107"/>
      <c r="I124" s="107"/>
    </row>
    <row r="125" spans="1:9" ht="24.6" x14ac:dyDescent="0.45">
      <c r="A125" s="107"/>
      <c r="B125" s="107"/>
      <c r="C125" s="107"/>
      <c r="D125" s="108"/>
      <c r="E125" s="108"/>
      <c r="F125" s="108"/>
      <c r="G125" s="107"/>
      <c r="H125" s="107"/>
      <c r="I125" s="107"/>
    </row>
    <row r="126" spans="1:9" ht="24.6" x14ac:dyDescent="0.45">
      <c r="A126" s="107"/>
      <c r="B126" s="107"/>
      <c r="C126" s="107"/>
      <c r="D126" s="108"/>
      <c r="E126" s="108"/>
      <c r="F126" s="108"/>
      <c r="G126" s="107"/>
      <c r="H126" s="107"/>
      <c r="I126" s="107"/>
    </row>
    <row r="127" spans="1:9" ht="24.6" x14ac:dyDescent="0.45">
      <c r="A127" s="107"/>
      <c r="B127" s="107"/>
      <c r="C127" s="107"/>
      <c r="D127" s="108"/>
      <c r="E127" s="108"/>
      <c r="F127" s="108"/>
      <c r="G127" s="107"/>
      <c r="H127" s="107"/>
      <c r="I127" s="107"/>
    </row>
    <row r="128" spans="1:9" ht="24.6" x14ac:dyDescent="0.45">
      <c r="A128" s="107"/>
      <c r="B128" s="107"/>
      <c r="C128" s="107"/>
      <c r="D128" s="108"/>
      <c r="E128" s="108"/>
      <c r="F128" s="108"/>
      <c r="G128" s="107"/>
      <c r="H128" s="107"/>
      <c r="I128" s="107"/>
    </row>
    <row r="129" spans="1:9" ht="24.6" x14ac:dyDescent="0.45">
      <c r="A129" s="107"/>
      <c r="B129" s="107"/>
      <c r="C129" s="107"/>
      <c r="D129" s="108"/>
      <c r="E129" s="108"/>
      <c r="F129" s="108"/>
      <c r="G129" s="107"/>
      <c r="H129" s="107"/>
      <c r="I129" s="107"/>
    </row>
    <row r="130" spans="1:9" ht="24.6" x14ac:dyDescent="0.45">
      <c r="A130" s="107"/>
      <c r="B130" s="107"/>
      <c r="C130" s="107"/>
      <c r="D130" s="108"/>
      <c r="E130" s="108"/>
      <c r="F130" s="108"/>
      <c r="G130" s="107"/>
      <c r="H130" s="107"/>
      <c r="I130" s="107"/>
    </row>
    <row r="131" spans="1:9" ht="24.6" x14ac:dyDescent="0.45">
      <c r="A131" s="107"/>
      <c r="B131" s="107"/>
      <c r="C131" s="107"/>
      <c r="D131" s="108"/>
      <c r="E131" s="108"/>
      <c r="F131" s="108"/>
      <c r="G131" s="107"/>
      <c r="H131" s="107"/>
      <c r="I131" s="107"/>
    </row>
    <row r="132" spans="1:9" ht="24.6" x14ac:dyDescent="0.45">
      <c r="A132" s="107"/>
      <c r="B132" s="107"/>
      <c r="C132" s="107"/>
      <c r="D132" s="108"/>
      <c r="E132" s="108"/>
      <c r="F132" s="108"/>
      <c r="G132" s="107"/>
      <c r="H132" s="107"/>
      <c r="I132" s="107"/>
    </row>
    <row r="133" spans="1:9" ht="24.6" x14ac:dyDescent="0.45">
      <c r="A133" s="107"/>
      <c r="B133" s="107"/>
      <c r="C133" s="107"/>
      <c r="D133" s="108"/>
      <c r="E133" s="108"/>
      <c r="F133" s="108"/>
      <c r="G133" s="107"/>
      <c r="H133" s="107"/>
      <c r="I133" s="107"/>
    </row>
    <row r="134" spans="1:9" ht="24.6" x14ac:dyDescent="0.45">
      <c r="A134" s="107"/>
      <c r="B134" s="107"/>
      <c r="C134" s="107"/>
      <c r="D134" s="108"/>
      <c r="E134" s="108"/>
      <c r="F134" s="108"/>
      <c r="G134" s="107"/>
      <c r="H134" s="107"/>
      <c r="I134" s="107"/>
    </row>
    <row r="135" spans="1:9" ht="24.6" x14ac:dyDescent="0.45">
      <c r="A135" s="107"/>
      <c r="B135" s="107"/>
      <c r="C135" s="107"/>
      <c r="D135" s="108"/>
      <c r="E135" s="108"/>
      <c r="F135" s="108"/>
      <c r="G135" s="107"/>
      <c r="H135" s="107"/>
      <c r="I135" s="107"/>
    </row>
    <row r="136" spans="1:9" ht="24.6" x14ac:dyDescent="0.45">
      <c r="A136" s="107"/>
      <c r="B136" s="107"/>
      <c r="C136" s="107"/>
      <c r="D136" s="108"/>
      <c r="E136" s="108"/>
      <c r="F136" s="108"/>
      <c r="G136" s="107"/>
      <c r="H136" s="107"/>
      <c r="I136" s="107"/>
    </row>
    <row r="137" spans="1:9" ht="24.6" x14ac:dyDescent="0.45">
      <c r="A137" s="107"/>
      <c r="B137" s="107"/>
      <c r="C137" s="107"/>
      <c r="D137" s="108"/>
      <c r="E137" s="108"/>
      <c r="F137" s="108"/>
      <c r="G137" s="107"/>
      <c r="H137" s="107"/>
      <c r="I137" s="107"/>
    </row>
    <row r="138" spans="1:9" ht="24.6" x14ac:dyDescent="0.45">
      <c r="A138" s="107"/>
      <c r="B138" s="107"/>
      <c r="C138" s="107"/>
      <c r="D138" s="108"/>
      <c r="E138" s="108"/>
      <c r="F138" s="108"/>
      <c r="G138" s="107"/>
      <c r="H138" s="107"/>
      <c r="I138" s="107"/>
    </row>
    <row r="139" spans="1:9" ht="24.6" x14ac:dyDescent="0.45">
      <c r="A139" s="107"/>
      <c r="B139" s="107"/>
      <c r="C139" s="107"/>
      <c r="D139" s="108"/>
      <c r="E139" s="108"/>
      <c r="F139" s="108"/>
      <c r="G139" s="107"/>
      <c r="H139" s="107"/>
      <c r="I139" s="107"/>
    </row>
    <row r="140" spans="1:9" ht="24.6" x14ac:dyDescent="0.45">
      <c r="A140" s="107"/>
      <c r="B140" s="107"/>
      <c r="C140" s="107"/>
      <c r="D140" s="108"/>
      <c r="E140" s="108"/>
      <c r="F140" s="108"/>
      <c r="G140" s="107"/>
      <c r="H140" s="107"/>
      <c r="I140" s="107"/>
    </row>
    <row r="141" spans="1:9" ht="24.6" x14ac:dyDescent="0.45">
      <c r="A141" s="107"/>
      <c r="B141" s="107"/>
      <c r="C141" s="107"/>
      <c r="D141" s="108"/>
      <c r="E141" s="108"/>
      <c r="F141" s="108"/>
      <c r="G141" s="107"/>
      <c r="H141" s="107"/>
      <c r="I141" s="107"/>
    </row>
    <row r="142" spans="1:9" ht="24.6" x14ac:dyDescent="0.45">
      <c r="A142" s="107"/>
      <c r="B142" s="107"/>
      <c r="C142" s="107"/>
      <c r="D142" s="108"/>
      <c r="E142" s="108"/>
      <c r="F142" s="108"/>
      <c r="G142" s="107"/>
      <c r="H142" s="107"/>
      <c r="I142" s="107"/>
    </row>
    <row r="143" spans="1:9" ht="24.6" x14ac:dyDescent="0.45">
      <c r="A143" s="107"/>
      <c r="B143" s="107"/>
      <c r="C143" s="107"/>
      <c r="D143" s="108"/>
      <c r="E143" s="108"/>
      <c r="F143" s="108"/>
      <c r="G143" s="107"/>
      <c r="H143" s="107"/>
      <c r="I143" s="107"/>
    </row>
    <row r="144" spans="1:9" ht="24.6" x14ac:dyDescent="0.45">
      <c r="A144" s="107"/>
      <c r="B144" s="107"/>
      <c r="C144" s="107"/>
      <c r="D144" s="108"/>
      <c r="E144" s="108"/>
      <c r="F144" s="108"/>
      <c r="G144" s="107"/>
      <c r="H144" s="107"/>
      <c r="I144" s="107"/>
    </row>
    <row r="145" spans="1:9" ht="24.6" x14ac:dyDescent="0.45">
      <c r="A145" s="107"/>
      <c r="B145" s="107"/>
      <c r="C145" s="107"/>
      <c r="D145" s="108"/>
      <c r="E145" s="108"/>
      <c r="F145" s="108"/>
      <c r="G145" s="107"/>
      <c r="H145" s="107"/>
      <c r="I145" s="107"/>
    </row>
    <row r="146" spans="1:9" ht="24.6" x14ac:dyDescent="0.45">
      <c r="A146" s="107"/>
      <c r="B146" s="107"/>
      <c r="C146" s="107"/>
      <c r="D146" s="108"/>
      <c r="E146" s="108"/>
      <c r="F146" s="108"/>
      <c r="G146" s="107"/>
      <c r="H146" s="107"/>
      <c r="I146" s="107"/>
    </row>
    <row r="147" spans="1:9" ht="24.6" x14ac:dyDescent="0.45">
      <c r="A147" s="107"/>
      <c r="B147" s="107"/>
      <c r="C147" s="107"/>
      <c r="D147" s="108"/>
      <c r="E147" s="108"/>
      <c r="F147" s="108"/>
      <c r="G147" s="107"/>
      <c r="H147" s="107"/>
      <c r="I147" s="107"/>
    </row>
    <row r="148" spans="1:9" ht="24.6" x14ac:dyDescent="0.45">
      <c r="A148" s="107"/>
      <c r="B148" s="107"/>
      <c r="C148" s="107"/>
      <c r="D148" s="108"/>
      <c r="E148" s="108"/>
      <c r="F148" s="108"/>
      <c r="G148" s="107"/>
      <c r="H148" s="107"/>
      <c r="I148" s="107"/>
    </row>
    <row r="149" spans="1:9" ht="24.6" x14ac:dyDescent="0.45">
      <c r="A149" s="107"/>
      <c r="B149" s="107"/>
      <c r="C149" s="107"/>
      <c r="D149" s="108"/>
      <c r="E149" s="108"/>
      <c r="F149" s="108"/>
      <c r="G149" s="107"/>
      <c r="H149" s="107"/>
      <c r="I149" s="107"/>
    </row>
    <row r="150" spans="1:9" ht="24.6" x14ac:dyDescent="0.45">
      <c r="A150" s="107"/>
      <c r="B150" s="107"/>
      <c r="C150" s="107"/>
      <c r="D150" s="108"/>
      <c r="E150" s="108"/>
      <c r="F150" s="108"/>
      <c r="G150" s="107"/>
      <c r="H150" s="107"/>
      <c r="I150" s="107"/>
    </row>
    <row r="151" spans="1:9" ht="24.6" x14ac:dyDescent="0.45">
      <c r="A151" s="107"/>
      <c r="B151" s="107"/>
      <c r="C151" s="107"/>
      <c r="D151" s="108"/>
      <c r="E151" s="108"/>
      <c r="F151" s="108"/>
      <c r="G151" s="107"/>
      <c r="H151" s="107"/>
      <c r="I151" s="107"/>
    </row>
    <row r="152" spans="1:9" ht="24.6" x14ac:dyDescent="0.45">
      <c r="A152" s="107"/>
      <c r="B152" s="107"/>
      <c r="C152" s="107"/>
      <c r="D152" s="108"/>
      <c r="E152" s="108"/>
      <c r="F152" s="108"/>
      <c r="G152" s="107"/>
      <c r="H152" s="107"/>
      <c r="I152" s="107"/>
    </row>
    <row r="153" spans="1:9" ht="24.6" x14ac:dyDescent="0.45">
      <c r="A153" s="107"/>
      <c r="B153" s="107"/>
      <c r="C153" s="107"/>
      <c r="D153" s="108"/>
      <c r="E153" s="108"/>
      <c r="F153" s="108"/>
      <c r="G153" s="107"/>
      <c r="H153" s="107"/>
      <c r="I153" s="107"/>
    </row>
    <row r="154" spans="1:9" ht="24.6" x14ac:dyDescent="0.45">
      <c r="A154" s="107"/>
      <c r="B154" s="107"/>
      <c r="C154" s="107"/>
      <c r="D154" s="108"/>
      <c r="E154" s="108"/>
      <c r="F154" s="108"/>
      <c r="G154" s="107"/>
      <c r="H154" s="107"/>
      <c r="I154" s="107"/>
    </row>
    <row r="155" spans="1:9" ht="24.6" x14ac:dyDescent="0.45">
      <c r="A155" s="107"/>
      <c r="B155" s="107"/>
      <c r="C155" s="107"/>
      <c r="D155" s="108"/>
      <c r="E155" s="108"/>
      <c r="F155" s="108"/>
      <c r="G155" s="107"/>
      <c r="H155" s="107"/>
      <c r="I155" s="107"/>
    </row>
    <row r="156" spans="1:9" ht="24.6" x14ac:dyDescent="0.45">
      <c r="A156" s="107"/>
      <c r="B156" s="107"/>
      <c r="C156" s="107"/>
      <c r="D156" s="108"/>
      <c r="E156" s="108"/>
      <c r="F156" s="108"/>
      <c r="G156" s="107"/>
      <c r="H156" s="107"/>
      <c r="I156" s="107"/>
    </row>
    <row r="157" spans="1:9" ht="24.6" x14ac:dyDescent="0.45">
      <c r="A157" s="107"/>
      <c r="B157" s="107"/>
      <c r="C157" s="107"/>
      <c r="D157" s="108"/>
      <c r="E157" s="108"/>
      <c r="F157" s="108"/>
      <c r="G157" s="107"/>
      <c r="H157" s="107"/>
      <c r="I157" s="107"/>
    </row>
    <row r="158" spans="1:9" ht="24.6" x14ac:dyDescent="0.45">
      <c r="A158" s="107"/>
      <c r="B158" s="107"/>
      <c r="C158" s="107"/>
      <c r="D158" s="108"/>
      <c r="E158" s="108"/>
      <c r="F158" s="108"/>
      <c r="G158" s="107"/>
      <c r="H158" s="107"/>
      <c r="I158" s="107"/>
    </row>
    <row r="159" spans="1:9" ht="24.6" x14ac:dyDescent="0.45">
      <c r="A159" s="107"/>
      <c r="B159" s="107"/>
      <c r="C159" s="107"/>
      <c r="D159" s="108"/>
      <c r="E159" s="108"/>
      <c r="F159" s="108"/>
      <c r="G159" s="107"/>
      <c r="H159" s="107"/>
      <c r="I159" s="107"/>
    </row>
    <row r="160" spans="1:9" ht="24.6" x14ac:dyDescent="0.45">
      <c r="A160" s="107"/>
      <c r="B160" s="107"/>
      <c r="C160" s="107"/>
      <c r="D160" s="108"/>
      <c r="E160" s="108"/>
      <c r="F160" s="108"/>
      <c r="G160" s="107"/>
      <c r="H160" s="107"/>
      <c r="I160" s="107"/>
    </row>
    <row r="161" spans="1:9" ht="24.6" x14ac:dyDescent="0.45">
      <c r="A161" s="107"/>
      <c r="B161" s="107"/>
      <c r="C161" s="107"/>
      <c r="D161" s="108"/>
      <c r="E161" s="108"/>
      <c r="F161" s="108"/>
      <c r="G161" s="107"/>
      <c r="H161" s="107"/>
      <c r="I161" s="107"/>
    </row>
    <row r="162" spans="1:9" ht="24.6" x14ac:dyDescent="0.45">
      <c r="A162" s="107"/>
      <c r="B162" s="107"/>
      <c r="C162" s="107"/>
      <c r="D162" s="108"/>
      <c r="E162" s="108"/>
      <c r="F162" s="108"/>
      <c r="G162" s="107"/>
      <c r="H162" s="107"/>
      <c r="I162" s="107"/>
    </row>
    <row r="163" spans="1:9" ht="24.6" x14ac:dyDescent="0.45">
      <c r="A163" s="107"/>
      <c r="B163" s="107"/>
      <c r="C163" s="107"/>
      <c r="D163" s="108"/>
      <c r="E163" s="108"/>
      <c r="F163" s="108"/>
      <c r="G163" s="107"/>
      <c r="H163" s="107"/>
      <c r="I163" s="107"/>
    </row>
    <row r="164" spans="1:9" ht="24.6" x14ac:dyDescent="0.45">
      <c r="A164" s="107"/>
      <c r="B164" s="107"/>
      <c r="C164" s="107"/>
      <c r="D164" s="108"/>
      <c r="E164" s="108"/>
      <c r="F164" s="108"/>
      <c r="G164" s="107"/>
      <c r="H164" s="107"/>
      <c r="I164" s="107"/>
    </row>
    <row r="165" spans="1:9" ht="24.6" x14ac:dyDescent="0.45">
      <c r="A165" s="107"/>
      <c r="B165" s="107"/>
      <c r="C165" s="107"/>
      <c r="D165" s="108"/>
      <c r="E165" s="108"/>
      <c r="F165" s="108"/>
      <c r="G165" s="107"/>
      <c r="H165" s="107"/>
      <c r="I165" s="107"/>
    </row>
    <row r="166" spans="1:9" ht="24.6" x14ac:dyDescent="0.45">
      <c r="A166" s="107"/>
      <c r="B166" s="107"/>
      <c r="C166" s="107"/>
      <c r="D166" s="108"/>
      <c r="E166" s="108"/>
      <c r="F166" s="108"/>
      <c r="G166" s="107"/>
      <c r="H166" s="107"/>
      <c r="I166" s="107"/>
    </row>
    <row r="167" spans="1:9" ht="24.6" x14ac:dyDescent="0.45">
      <c r="A167" s="107"/>
      <c r="B167" s="107"/>
      <c r="C167" s="107"/>
      <c r="D167" s="108"/>
      <c r="E167" s="108"/>
      <c r="F167" s="108"/>
      <c r="G167" s="107"/>
      <c r="H167" s="107"/>
      <c r="I167" s="107"/>
    </row>
    <row r="168" spans="1:9" ht="24.6" x14ac:dyDescent="0.45">
      <c r="A168" s="107"/>
      <c r="B168" s="107"/>
      <c r="C168" s="107"/>
      <c r="D168" s="108"/>
      <c r="E168" s="108"/>
      <c r="F168" s="108"/>
      <c r="G168" s="107"/>
      <c r="H168" s="107"/>
      <c r="I168" s="107"/>
    </row>
    <row r="169" spans="1:9" ht="24.6" x14ac:dyDescent="0.45">
      <c r="A169" s="107"/>
      <c r="B169" s="107"/>
      <c r="C169" s="107"/>
      <c r="D169" s="108"/>
      <c r="E169" s="108"/>
      <c r="F169" s="108"/>
      <c r="G169" s="107"/>
      <c r="H169" s="107"/>
      <c r="I169" s="107"/>
    </row>
    <row r="170" spans="1:9" ht="24.6" x14ac:dyDescent="0.45">
      <c r="A170" s="107"/>
      <c r="B170" s="107"/>
      <c r="C170" s="107"/>
      <c r="D170" s="108"/>
      <c r="E170" s="108"/>
      <c r="F170" s="108"/>
      <c r="G170" s="107"/>
      <c r="H170" s="107"/>
      <c r="I170" s="107"/>
    </row>
    <row r="171" spans="1:9" ht="24.6" x14ac:dyDescent="0.45">
      <c r="A171" s="107"/>
      <c r="B171" s="107"/>
      <c r="C171" s="107"/>
      <c r="D171" s="108"/>
      <c r="E171" s="108"/>
      <c r="F171" s="108"/>
      <c r="G171" s="107"/>
      <c r="H171" s="107"/>
      <c r="I171" s="107"/>
    </row>
    <row r="172" spans="1:9" ht="24.6" x14ac:dyDescent="0.45">
      <c r="A172" s="107"/>
      <c r="B172" s="107"/>
      <c r="C172" s="107"/>
      <c r="D172" s="108"/>
      <c r="E172" s="108"/>
      <c r="F172" s="108"/>
      <c r="G172" s="107"/>
      <c r="H172" s="107"/>
      <c r="I172" s="107"/>
    </row>
    <row r="173" spans="1:9" ht="24.6" x14ac:dyDescent="0.45">
      <c r="A173" s="107"/>
      <c r="B173" s="107"/>
      <c r="C173" s="107"/>
      <c r="D173" s="108"/>
      <c r="E173" s="108"/>
      <c r="F173" s="108"/>
      <c r="G173" s="107"/>
      <c r="H173" s="107"/>
      <c r="I173" s="107"/>
    </row>
    <row r="174" spans="1:9" ht="24.6" x14ac:dyDescent="0.45">
      <c r="A174" s="107"/>
      <c r="B174" s="107"/>
      <c r="C174" s="107"/>
      <c r="D174" s="108"/>
      <c r="E174" s="108"/>
      <c r="F174" s="108"/>
      <c r="G174" s="107"/>
      <c r="H174" s="107"/>
      <c r="I174" s="107"/>
    </row>
    <row r="175" spans="1:9" ht="24.6" x14ac:dyDescent="0.45">
      <c r="A175" s="107"/>
      <c r="B175" s="107"/>
      <c r="C175" s="107"/>
      <c r="D175" s="108"/>
      <c r="E175" s="108"/>
      <c r="F175" s="108"/>
      <c r="G175" s="107"/>
      <c r="H175" s="107"/>
      <c r="I175" s="107"/>
    </row>
    <row r="176" spans="1:9" ht="24.6" x14ac:dyDescent="0.45">
      <c r="A176" s="107"/>
      <c r="B176" s="107"/>
      <c r="C176" s="107"/>
      <c r="D176" s="108"/>
      <c r="E176" s="108"/>
      <c r="F176" s="108"/>
      <c r="G176" s="107"/>
      <c r="H176" s="107"/>
      <c r="I176" s="107"/>
    </row>
    <row r="177" spans="1:9" ht="24.6" x14ac:dyDescent="0.45">
      <c r="A177" s="107"/>
      <c r="B177" s="107"/>
      <c r="C177" s="107"/>
      <c r="D177" s="108"/>
      <c r="E177" s="108"/>
      <c r="F177" s="108"/>
      <c r="G177" s="107"/>
      <c r="H177" s="107"/>
      <c r="I177" s="107"/>
    </row>
    <row r="178" spans="1:9" ht="24.6" x14ac:dyDescent="0.45">
      <c r="A178" s="107"/>
      <c r="B178" s="107"/>
      <c r="C178" s="107"/>
      <c r="D178" s="108"/>
      <c r="E178" s="108"/>
      <c r="F178" s="108"/>
      <c r="G178" s="107"/>
      <c r="H178" s="107"/>
      <c r="I178" s="107"/>
    </row>
    <row r="179" spans="1:9" ht="24.6" x14ac:dyDescent="0.45">
      <c r="A179" s="107"/>
      <c r="B179" s="107"/>
      <c r="C179" s="107"/>
      <c r="D179" s="108"/>
      <c r="E179" s="108"/>
      <c r="F179" s="108"/>
      <c r="G179" s="107"/>
      <c r="H179" s="107"/>
      <c r="I179" s="107"/>
    </row>
    <row r="180" spans="1:9" ht="24.6" x14ac:dyDescent="0.45">
      <c r="A180" s="107"/>
      <c r="B180" s="107"/>
      <c r="C180" s="107"/>
      <c r="D180" s="108"/>
      <c r="E180" s="108"/>
      <c r="F180" s="108"/>
      <c r="G180" s="107"/>
      <c r="H180" s="107"/>
      <c r="I180" s="107"/>
    </row>
    <row r="181" spans="1:9" ht="24.6" x14ac:dyDescent="0.45">
      <c r="A181" s="107"/>
      <c r="B181" s="107"/>
      <c r="C181" s="107"/>
      <c r="D181" s="108"/>
      <c r="E181" s="108"/>
      <c r="F181" s="108"/>
      <c r="G181" s="107"/>
      <c r="H181" s="107"/>
      <c r="I181" s="107"/>
    </row>
    <row r="182" spans="1:9" ht="24.6" x14ac:dyDescent="0.45">
      <c r="A182" s="107"/>
      <c r="B182" s="107"/>
      <c r="C182" s="107"/>
      <c r="D182" s="108"/>
      <c r="E182" s="108"/>
      <c r="F182" s="108"/>
      <c r="G182" s="107"/>
      <c r="H182" s="107"/>
      <c r="I182" s="107"/>
    </row>
    <row r="183" spans="1:9" ht="24.6" x14ac:dyDescent="0.45">
      <c r="A183" s="107"/>
      <c r="B183" s="107"/>
      <c r="C183" s="107"/>
      <c r="D183" s="108"/>
      <c r="E183" s="108"/>
      <c r="F183" s="108"/>
      <c r="G183" s="107"/>
      <c r="H183" s="107"/>
      <c r="I183" s="107"/>
    </row>
    <row r="184" spans="1:9" ht="24.6" x14ac:dyDescent="0.45">
      <c r="A184" s="107"/>
      <c r="B184" s="107"/>
      <c r="C184" s="107"/>
      <c r="D184" s="108"/>
      <c r="E184" s="108"/>
      <c r="F184" s="108"/>
      <c r="G184" s="107"/>
      <c r="H184" s="107"/>
      <c r="I184" s="107"/>
    </row>
    <row r="185" spans="1:9" ht="24.6" x14ac:dyDescent="0.45">
      <c r="A185" s="107"/>
      <c r="B185" s="107"/>
      <c r="C185" s="107"/>
      <c r="D185" s="108"/>
      <c r="E185" s="108"/>
      <c r="F185" s="108"/>
      <c r="G185" s="107"/>
      <c r="H185" s="107"/>
      <c r="I185" s="107"/>
    </row>
    <row r="186" spans="1:9" ht="24.6" x14ac:dyDescent="0.45">
      <c r="A186" s="107"/>
      <c r="B186" s="107"/>
      <c r="C186" s="107"/>
      <c r="D186" s="108"/>
      <c r="E186" s="108"/>
      <c r="F186" s="108"/>
      <c r="G186" s="107"/>
      <c r="H186" s="107"/>
      <c r="I186" s="107"/>
    </row>
    <row r="187" spans="1:9" ht="24.6" x14ac:dyDescent="0.45">
      <c r="A187" s="107"/>
      <c r="B187" s="107"/>
      <c r="C187" s="107"/>
      <c r="D187" s="108"/>
      <c r="E187" s="108"/>
      <c r="F187" s="108"/>
      <c r="G187" s="107"/>
      <c r="H187" s="107"/>
      <c r="I187" s="107"/>
    </row>
    <row r="188" spans="1:9" ht="24.6" x14ac:dyDescent="0.45">
      <c r="A188" s="107"/>
      <c r="B188" s="107"/>
      <c r="C188" s="107"/>
      <c r="D188" s="108"/>
      <c r="E188" s="108"/>
      <c r="F188" s="108"/>
      <c r="G188" s="107"/>
      <c r="H188" s="107"/>
      <c r="I188" s="107"/>
    </row>
    <row r="189" spans="1:9" ht="24.6" x14ac:dyDescent="0.45">
      <c r="A189" s="107"/>
      <c r="B189" s="107"/>
      <c r="C189" s="107"/>
      <c r="D189" s="108"/>
      <c r="E189" s="108"/>
      <c r="F189" s="108"/>
      <c r="G189" s="107"/>
      <c r="H189" s="107"/>
      <c r="I189" s="107"/>
    </row>
    <row r="190" spans="1:9" ht="24.6" x14ac:dyDescent="0.45">
      <c r="A190" s="107"/>
      <c r="B190" s="107"/>
      <c r="C190" s="107"/>
      <c r="D190" s="108"/>
      <c r="E190" s="108"/>
      <c r="F190" s="108"/>
      <c r="G190" s="107"/>
      <c r="H190" s="107"/>
      <c r="I190" s="107"/>
    </row>
    <row r="191" spans="1:9" ht="24.6" x14ac:dyDescent="0.45">
      <c r="A191" s="107"/>
      <c r="B191" s="107"/>
      <c r="C191" s="107"/>
      <c r="D191" s="108"/>
      <c r="E191" s="108"/>
      <c r="F191" s="108"/>
      <c r="G191" s="107"/>
      <c r="H191" s="107"/>
      <c r="I191" s="107"/>
    </row>
    <row r="192" spans="1:9" ht="24.6" x14ac:dyDescent="0.45">
      <c r="A192" s="107"/>
      <c r="B192" s="107"/>
      <c r="C192" s="107"/>
      <c r="D192" s="108"/>
      <c r="E192" s="108"/>
      <c r="F192" s="108"/>
      <c r="G192" s="107"/>
      <c r="H192" s="107"/>
      <c r="I192" s="107"/>
    </row>
    <row r="193" spans="1:9" ht="24.6" x14ac:dyDescent="0.45">
      <c r="A193" s="107"/>
      <c r="B193" s="107"/>
      <c r="C193" s="107"/>
      <c r="D193" s="108"/>
      <c r="E193" s="108"/>
      <c r="F193" s="108"/>
      <c r="G193" s="107"/>
      <c r="H193" s="107"/>
      <c r="I193" s="107"/>
    </row>
    <row r="194" spans="1:9" ht="24.6" x14ac:dyDescent="0.45">
      <c r="A194" s="107"/>
      <c r="B194" s="107"/>
      <c r="C194" s="107"/>
      <c r="D194" s="108"/>
      <c r="E194" s="108"/>
      <c r="F194" s="108"/>
      <c r="G194" s="107"/>
      <c r="H194" s="107"/>
      <c r="I194" s="107"/>
    </row>
    <row r="195" spans="1:9" ht="24.6" x14ac:dyDescent="0.45">
      <c r="A195" s="107"/>
      <c r="B195" s="107"/>
      <c r="C195" s="107"/>
      <c r="D195" s="108"/>
      <c r="E195" s="108"/>
      <c r="F195" s="108"/>
      <c r="G195" s="107"/>
      <c r="H195" s="107"/>
      <c r="I195" s="107"/>
    </row>
    <row r="196" spans="1:9" ht="24.6" x14ac:dyDescent="0.45">
      <c r="A196" s="107"/>
      <c r="B196" s="107"/>
      <c r="C196" s="107"/>
      <c r="D196" s="108"/>
      <c r="E196" s="108"/>
      <c r="F196" s="108"/>
      <c r="G196" s="107"/>
      <c r="H196" s="107"/>
      <c r="I196" s="107"/>
    </row>
    <row r="197" spans="1:9" ht="24.6" x14ac:dyDescent="0.45">
      <c r="A197" s="107"/>
      <c r="B197" s="107"/>
      <c r="C197" s="107"/>
      <c r="D197" s="108"/>
      <c r="E197" s="108"/>
      <c r="F197" s="108"/>
      <c r="G197" s="107"/>
      <c r="H197" s="107"/>
      <c r="I197" s="107"/>
    </row>
    <row r="198" spans="1:9" ht="24.6" x14ac:dyDescent="0.45">
      <c r="A198" s="107"/>
      <c r="B198" s="107"/>
      <c r="C198" s="107"/>
      <c r="D198" s="108"/>
      <c r="E198" s="108"/>
      <c r="F198" s="108"/>
      <c r="G198" s="107"/>
      <c r="H198" s="107"/>
      <c r="I198" s="107"/>
    </row>
    <row r="199" spans="1:9" ht="24.6" x14ac:dyDescent="0.45">
      <c r="A199" s="107"/>
      <c r="B199" s="107"/>
      <c r="C199" s="107"/>
      <c r="D199" s="108"/>
      <c r="E199" s="108"/>
      <c r="F199" s="108"/>
      <c r="G199" s="107"/>
      <c r="H199" s="107"/>
      <c r="I199" s="107"/>
    </row>
    <row r="200" spans="1:9" ht="24.6" x14ac:dyDescent="0.45">
      <c r="A200" s="107"/>
      <c r="B200" s="107"/>
      <c r="C200" s="107"/>
      <c r="D200" s="108"/>
      <c r="E200" s="108"/>
      <c r="F200" s="108"/>
      <c r="G200" s="107"/>
      <c r="H200" s="107"/>
      <c r="I200" s="107"/>
    </row>
    <row r="201" spans="1:9" ht="24.6" x14ac:dyDescent="0.45">
      <c r="A201" s="107"/>
      <c r="B201" s="107"/>
      <c r="C201" s="107"/>
      <c r="D201" s="108"/>
      <c r="E201" s="108"/>
      <c r="F201" s="108"/>
      <c r="G201" s="107"/>
      <c r="H201" s="107"/>
      <c r="I201" s="107"/>
    </row>
    <row r="202" spans="1:9" ht="24.6" x14ac:dyDescent="0.45">
      <c r="A202" s="107"/>
      <c r="B202" s="107"/>
      <c r="C202" s="107"/>
      <c r="D202" s="108"/>
      <c r="E202" s="108"/>
      <c r="F202" s="108"/>
      <c r="G202" s="107"/>
      <c r="H202" s="107"/>
      <c r="I202" s="107"/>
    </row>
    <row r="203" spans="1:9" ht="24.6" x14ac:dyDescent="0.45">
      <c r="A203" s="107"/>
      <c r="B203" s="107"/>
      <c r="C203" s="107"/>
      <c r="D203" s="108"/>
      <c r="E203" s="108"/>
      <c r="F203" s="108"/>
      <c r="G203" s="107"/>
      <c r="H203" s="107"/>
      <c r="I203" s="107"/>
    </row>
    <row r="204" spans="1:9" ht="24.6" x14ac:dyDescent="0.45">
      <c r="A204" s="107"/>
      <c r="B204" s="107"/>
      <c r="C204" s="107"/>
      <c r="D204" s="108"/>
      <c r="E204" s="108"/>
      <c r="F204" s="108"/>
      <c r="G204" s="107"/>
      <c r="H204" s="107"/>
      <c r="I204" s="107"/>
    </row>
    <row r="205" spans="1:9" ht="24.6" x14ac:dyDescent="0.45">
      <c r="A205" s="107"/>
      <c r="B205" s="107"/>
      <c r="C205" s="107"/>
      <c r="D205" s="108"/>
      <c r="E205" s="108"/>
      <c r="F205" s="108"/>
      <c r="G205" s="107"/>
      <c r="H205" s="107"/>
      <c r="I205" s="107"/>
    </row>
    <row r="206" spans="1:9" ht="24.6" x14ac:dyDescent="0.45">
      <c r="A206" s="107"/>
      <c r="B206" s="107"/>
      <c r="C206" s="107"/>
      <c r="D206" s="108"/>
      <c r="E206" s="108"/>
      <c r="F206" s="108"/>
      <c r="G206" s="107"/>
      <c r="H206" s="107"/>
      <c r="I206" s="107"/>
    </row>
    <row r="207" spans="1:9" ht="24.6" x14ac:dyDescent="0.45">
      <c r="A207" s="107"/>
      <c r="B207" s="107"/>
      <c r="C207" s="107"/>
      <c r="D207" s="108"/>
      <c r="E207" s="108"/>
      <c r="F207" s="108"/>
      <c r="G207" s="107"/>
      <c r="H207" s="107"/>
      <c r="I207" s="107"/>
    </row>
    <row r="208" spans="1:9" ht="24.6" x14ac:dyDescent="0.45">
      <c r="A208" s="107"/>
      <c r="B208" s="107"/>
      <c r="C208" s="107"/>
      <c r="D208" s="108"/>
      <c r="E208" s="108"/>
      <c r="F208" s="108"/>
      <c r="G208" s="107"/>
      <c r="H208" s="107"/>
      <c r="I208" s="107"/>
    </row>
    <row r="209" spans="1:9" ht="24.6" x14ac:dyDescent="0.45">
      <c r="A209" s="107"/>
      <c r="B209" s="107"/>
      <c r="C209" s="107"/>
      <c r="D209" s="108"/>
      <c r="E209" s="108"/>
      <c r="F209" s="108"/>
      <c r="G209" s="107"/>
      <c r="H209" s="107"/>
      <c r="I209" s="107"/>
    </row>
    <row r="210" spans="1:9" ht="24.6" x14ac:dyDescent="0.45">
      <c r="A210" s="107"/>
      <c r="B210" s="107"/>
      <c r="C210" s="107"/>
      <c r="D210" s="108"/>
      <c r="E210" s="108"/>
      <c r="F210" s="108"/>
      <c r="G210" s="107"/>
      <c r="H210" s="107"/>
      <c r="I210" s="107"/>
    </row>
    <row r="211" spans="1:9" ht="24.6" x14ac:dyDescent="0.45">
      <c r="A211" s="107"/>
      <c r="B211" s="107"/>
      <c r="C211" s="107"/>
      <c r="D211" s="108"/>
      <c r="E211" s="108"/>
      <c r="F211" s="108"/>
      <c r="G211" s="107"/>
      <c r="H211" s="107"/>
      <c r="I211" s="107"/>
    </row>
    <row r="212" spans="1:9" ht="24.6" x14ac:dyDescent="0.45">
      <c r="A212" s="107"/>
      <c r="B212" s="107"/>
      <c r="C212" s="107"/>
      <c r="D212" s="108"/>
      <c r="E212" s="108"/>
      <c r="F212" s="108"/>
      <c r="G212" s="107"/>
      <c r="H212" s="107"/>
      <c r="I212" s="107"/>
    </row>
    <row r="213" spans="1:9" ht="24.6" x14ac:dyDescent="0.45">
      <c r="A213" s="107"/>
      <c r="B213" s="107"/>
      <c r="C213" s="107"/>
      <c r="D213" s="108"/>
      <c r="E213" s="108"/>
      <c r="F213" s="108"/>
      <c r="G213" s="107"/>
      <c r="H213" s="107"/>
      <c r="I213" s="107"/>
    </row>
    <row r="214" spans="1:9" ht="24.6" x14ac:dyDescent="0.45">
      <c r="A214" s="107"/>
      <c r="B214" s="107"/>
      <c r="C214" s="107"/>
      <c r="D214" s="108"/>
      <c r="E214" s="108"/>
      <c r="F214" s="108"/>
      <c r="G214" s="107"/>
      <c r="H214" s="107"/>
      <c r="I214" s="107"/>
    </row>
    <row r="215" spans="1:9" ht="24.6" x14ac:dyDescent="0.45">
      <c r="A215" s="107"/>
      <c r="B215" s="107"/>
      <c r="C215" s="107"/>
      <c r="D215" s="108"/>
      <c r="E215" s="108"/>
      <c r="F215" s="108"/>
      <c r="G215" s="107"/>
      <c r="H215" s="107"/>
      <c r="I215" s="107"/>
    </row>
    <row r="216" spans="1:9" ht="24.6" x14ac:dyDescent="0.45">
      <c r="A216" s="107"/>
      <c r="B216" s="107"/>
      <c r="C216" s="107"/>
      <c r="D216" s="108"/>
      <c r="E216" s="108"/>
      <c r="F216" s="108"/>
      <c r="G216" s="107"/>
      <c r="H216" s="107"/>
      <c r="I216" s="107"/>
    </row>
    <row r="217" spans="1:9" ht="24.6" x14ac:dyDescent="0.45">
      <c r="A217" s="107"/>
      <c r="B217" s="107"/>
      <c r="C217" s="107"/>
      <c r="D217" s="108"/>
      <c r="E217" s="108"/>
      <c r="F217" s="108"/>
      <c r="G217" s="107"/>
      <c r="H217" s="107"/>
      <c r="I217" s="107"/>
    </row>
    <row r="218" spans="1:9" ht="24.6" x14ac:dyDescent="0.45">
      <c r="A218" s="107"/>
      <c r="B218" s="107"/>
      <c r="C218" s="107"/>
      <c r="D218" s="108"/>
      <c r="E218" s="108"/>
      <c r="F218" s="108"/>
      <c r="G218" s="107"/>
      <c r="H218" s="107"/>
      <c r="I218" s="107"/>
    </row>
    <row r="219" spans="1:9" ht="24.6" x14ac:dyDescent="0.45">
      <c r="A219" s="107"/>
      <c r="B219" s="107"/>
      <c r="C219" s="107"/>
      <c r="D219" s="108"/>
      <c r="E219" s="108"/>
      <c r="F219" s="108"/>
      <c r="G219" s="107"/>
      <c r="H219" s="107"/>
      <c r="I219" s="107"/>
    </row>
    <row r="220" spans="1:9" ht="24.6" x14ac:dyDescent="0.45">
      <c r="A220" s="107"/>
      <c r="B220" s="107"/>
      <c r="C220" s="107"/>
      <c r="D220" s="108"/>
      <c r="E220" s="108"/>
      <c r="F220" s="108"/>
      <c r="G220" s="107"/>
      <c r="H220" s="107"/>
      <c r="I220" s="107"/>
    </row>
    <row r="221" spans="1:9" ht="24.6" x14ac:dyDescent="0.45">
      <c r="A221" s="107"/>
      <c r="B221" s="107"/>
      <c r="C221" s="107"/>
      <c r="D221" s="108"/>
      <c r="E221" s="108"/>
      <c r="F221" s="108"/>
      <c r="G221" s="107"/>
      <c r="H221" s="107"/>
      <c r="I221" s="107"/>
    </row>
    <row r="222" spans="1:9" ht="24.6" x14ac:dyDescent="0.45">
      <c r="A222" s="107"/>
      <c r="B222" s="107"/>
      <c r="C222" s="107"/>
      <c r="D222" s="108"/>
      <c r="E222" s="108"/>
      <c r="F222" s="108"/>
      <c r="G222" s="107"/>
      <c r="H222" s="107"/>
      <c r="I222" s="107"/>
    </row>
    <row r="223" spans="1:9" ht="24.6" x14ac:dyDescent="0.45">
      <c r="A223" s="107"/>
      <c r="B223" s="107"/>
      <c r="C223" s="107"/>
      <c r="D223" s="108"/>
      <c r="E223" s="108"/>
      <c r="F223" s="108"/>
      <c r="G223" s="107"/>
      <c r="H223" s="107"/>
      <c r="I223" s="107"/>
    </row>
    <row r="224" spans="1:9" ht="24.6" x14ac:dyDescent="0.45">
      <c r="A224" s="107"/>
      <c r="B224" s="107"/>
      <c r="C224" s="107"/>
      <c r="D224" s="108"/>
      <c r="E224" s="108"/>
      <c r="F224" s="108"/>
      <c r="G224" s="107"/>
      <c r="H224" s="107"/>
      <c r="I224" s="107"/>
    </row>
    <row r="225" spans="1:9" ht="24.6" x14ac:dyDescent="0.45">
      <c r="A225" s="107"/>
      <c r="B225" s="107"/>
      <c r="C225" s="107"/>
      <c r="D225" s="108"/>
      <c r="E225" s="108"/>
      <c r="F225" s="108"/>
      <c r="G225" s="107"/>
      <c r="H225" s="107"/>
      <c r="I225" s="107"/>
    </row>
  </sheetData>
  <mergeCells count="19">
    <mergeCell ref="F4:H4"/>
    <mergeCell ref="K4:L4"/>
    <mergeCell ref="I1:J1"/>
    <mergeCell ref="K1:L1"/>
    <mergeCell ref="I2:J2"/>
    <mergeCell ref="K2:L2"/>
    <mergeCell ref="A3:L3"/>
    <mergeCell ref="K13:L13"/>
    <mergeCell ref="A16:L16"/>
    <mergeCell ref="A17:L17"/>
    <mergeCell ref="A18:L18"/>
    <mergeCell ref="A5:A7"/>
    <mergeCell ref="B5:B7"/>
    <mergeCell ref="C5:I5"/>
    <mergeCell ref="J5:L5"/>
    <mergeCell ref="C6:C7"/>
    <mergeCell ref="D6:F6"/>
    <mergeCell ref="G6:I6"/>
    <mergeCell ref="J6:L6"/>
  </mergeCells>
  <phoneticPr fontId="10" type="noConversion"/>
  <hyperlinks>
    <hyperlink ref="M1" location="預告統計資料發布時間表!A1" display="回發布時間表" xr:uid="{1BC0BCCD-CE34-43C7-A23B-4BA7A7B0C1BA}"/>
  </hyperlinks>
  <printOptions horizontalCentered="1" verticalCentered="1"/>
  <pageMargins left="0.68" right="0.23622047244094491" top="0.62992125984251968" bottom="0.39370078740157483" header="0.51181102362204722" footer="0.51181102362204722"/>
  <pageSetup paperSize="9" scale="81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CCE22-5964-4369-A97E-81AD3D050358}">
  <sheetPr>
    <pageSetUpPr fitToPage="1"/>
  </sheetPr>
  <dimension ref="A1:M224"/>
  <sheetViews>
    <sheetView view="pageLayout" topLeftCell="A7" zoomScaleNormal="75" zoomScaleSheetLayoutView="75" workbookViewId="0">
      <selection sqref="A1:P1"/>
    </sheetView>
  </sheetViews>
  <sheetFormatPr defaultColWidth="9" defaultRowHeight="15.6" x14ac:dyDescent="0.3"/>
  <cols>
    <col min="1" max="1" width="12.21875" style="113" customWidth="1"/>
    <col min="2" max="3" width="11" style="113" customWidth="1"/>
    <col min="4" max="6" width="11" style="115" customWidth="1"/>
    <col min="7" max="10" width="11" style="113" customWidth="1"/>
    <col min="11" max="11" width="11.44140625" style="113" customWidth="1"/>
    <col min="12" max="12" width="15.21875" style="113" customWidth="1"/>
    <col min="13" max="256" width="9" style="113"/>
    <col min="257" max="257" width="12.21875" style="113" customWidth="1"/>
    <col min="258" max="266" width="11" style="113" customWidth="1"/>
    <col min="267" max="267" width="11.44140625" style="113" customWidth="1"/>
    <col min="268" max="268" width="15.21875" style="113" customWidth="1"/>
    <col min="269" max="512" width="9" style="113"/>
    <col min="513" max="513" width="12.21875" style="113" customWidth="1"/>
    <col min="514" max="522" width="11" style="113" customWidth="1"/>
    <col min="523" max="523" width="11.44140625" style="113" customWidth="1"/>
    <col min="524" max="524" width="15.21875" style="113" customWidth="1"/>
    <col min="525" max="768" width="9" style="113"/>
    <col min="769" max="769" width="12.21875" style="113" customWidth="1"/>
    <col min="770" max="778" width="11" style="113" customWidth="1"/>
    <col min="779" max="779" width="11.44140625" style="113" customWidth="1"/>
    <col min="780" max="780" width="15.21875" style="113" customWidth="1"/>
    <col min="781" max="1024" width="9" style="113"/>
    <col min="1025" max="1025" width="12.21875" style="113" customWidth="1"/>
    <col min="1026" max="1034" width="11" style="113" customWidth="1"/>
    <col min="1035" max="1035" width="11.44140625" style="113" customWidth="1"/>
    <col min="1036" max="1036" width="15.21875" style="113" customWidth="1"/>
    <col min="1037" max="1280" width="9" style="113"/>
    <col min="1281" max="1281" width="12.21875" style="113" customWidth="1"/>
    <col min="1282" max="1290" width="11" style="113" customWidth="1"/>
    <col min="1291" max="1291" width="11.44140625" style="113" customWidth="1"/>
    <col min="1292" max="1292" width="15.21875" style="113" customWidth="1"/>
    <col min="1293" max="1536" width="9" style="113"/>
    <col min="1537" max="1537" width="12.21875" style="113" customWidth="1"/>
    <col min="1538" max="1546" width="11" style="113" customWidth="1"/>
    <col min="1547" max="1547" width="11.44140625" style="113" customWidth="1"/>
    <col min="1548" max="1548" width="15.21875" style="113" customWidth="1"/>
    <col min="1549" max="1792" width="9" style="113"/>
    <col min="1793" max="1793" width="12.21875" style="113" customWidth="1"/>
    <col min="1794" max="1802" width="11" style="113" customWidth="1"/>
    <col min="1803" max="1803" width="11.44140625" style="113" customWidth="1"/>
    <col min="1804" max="1804" width="15.21875" style="113" customWidth="1"/>
    <col min="1805" max="2048" width="9" style="113"/>
    <col min="2049" max="2049" width="12.21875" style="113" customWidth="1"/>
    <col min="2050" max="2058" width="11" style="113" customWidth="1"/>
    <col min="2059" max="2059" width="11.44140625" style="113" customWidth="1"/>
    <col min="2060" max="2060" width="15.21875" style="113" customWidth="1"/>
    <col min="2061" max="2304" width="9" style="113"/>
    <col min="2305" max="2305" width="12.21875" style="113" customWidth="1"/>
    <col min="2306" max="2314" width="11" style="113" customWidth="1"/>
    <col min="2315" max="2315" width="11.44140625" style="113" customWidth="1"/>
    <col min="2316" max="2316" width="15.21875" style="113" customWidth="1"/>
    <col min="2317" max="2560" width="9" style="113"/>
    <col min="2561" max="2561" width="12.21875" style="113" customWidth="1"/>
    <col min="2562" max="2570" width="11" style="113" customWidth="1"/>
    <col min="2571" max="2571" width="11.44140625" style="113" customWidth="1"/>
    <col min="2572" max="2572" width="15.21875" style="113" customWidth="1"/>
    <col min="2573" max="2816" width="9" style="113"/>
    <col min="2817" max="2817" width="12.21875" style="113" customWidth="1"/>
    <col min="2818" max="2826" width="11" style="113" customWidth="1"/>
    <col min="2827" max="2827" width="11.44140625" style="113" customWidth="1"/>
    <col min="2828" max="2828" width="15.21875" style="113" customWidth="1"/>
    <col min="2829" max="3072" width="9" style="113"/>
    <col min="3073" max="3073" width="12.21875" style="113" customWidth="1"/>
    <col min="3074" max="3082" width="11" style="113" customWidth="1"/>
    <col min="3083" max="3083" width="11.44140625" style="113" customWidth="1"/>
    <col min="3084" max="3084" width="15.21875" style="113" customWidth="1"/>
    <col min="3085" max="3328" width="9" style="113"/>
    <col min="3329" max="3329" width="12.21875" style="113" customWidth="1"/>
    <col min="3330" max="3338" width="11" style="113" customWidth="1"/>
    <col min="3339" max="3339" width="11.44140625" style="113" customWidth="1"/>
    <col min="3340" max="3340" width="15.21875" style="113" customWidth="1"/>
    <col min="3341" max="3584" width="9" style="113"/>
    <col min="3585" max="3585" width="12.21875" style="113" customWidth="1"/>
    <col min="3586" max="3594" width="11" style="113" customWidth="1"/>
    <col min="3595" max="3595" width="11.44140625" style="113" customWidth="1"/>
    <col min="3596" max="3596" width="15.21875" style="113" customWidth="1"/>
    <col min="3597" max="3840" width="9" style="113"/>
    <col min="3841" max="3841" width="12.21875" style="113" customWidth="1"/>
    <col min="3842" max="3850" width="11" style="113" customWidth="1"/>
    <col min="3851" max="3851" width="11.44140625" style="113" customWidth="1"/>
    <col min="3852" max="3852" width="15.21875" style="113" customWidth="1"/>
    <col min="3853" max="4096" width="9" style="113"/>
    <col min="4097" max="4097" width="12.21875" style="113" customWidth="1"/>
    <col min="4098" max="4106" width="11" style="113" customWidth="1"/>
    <col min="4107" max="4107" width="11.44140625" style="113" customWidth="1"/>
    <col min="4108" max="4108" width="15.21875" style="113" customWidth="1"/>
    <col min="4109" max="4352" width="9" style="113"/>
    <col min="4353" max="4353" width="12.21875" style="113" customWidth="1"/>
    <col min="4354" max="4362" width="11" style="113" customWidth="1"/>
    <col min="4363" max="4363" width="11.44140625" style="113" customWidth="1"/>
    <col min="4364" max="4364" width="15.21875" style="113" customWidth="1"/>
    <col min="4365" max="4608" width="9" style="113"/>
    <col min="4609" max="4609" width="12.21875" style="113" customWidth="1"/>
    <col min="4610" max="4618" width="11" style="113" customWidth="1"/>
    <col min="4619" max="4619" width="11.44140625" style="113" customWidth="1"/>
    <col min="4620" max="4620" width="15.21875" style="113" customWidth="1"/>
    <col min="4621" max="4864" width="9" style="113"/>
    <col min="4865" max="4865" width="12.21875" style="113" customWidth="1"/>
    <col min="4866" max="4874" width="11" style="113" customWidth="1"/>
    <col min="4875" max="4875" width="11.44140625" style="113" customWidth="1"/>
    <col min="4876" max="4876" width="15.21875" style="113" customWidth="1"/>
    <col min="4877" max="5120" width="9" style="113"/>
    <col min="5121" max="5121" width="12.21875" style="113" customWidth="1"/>
    <col min="5122" max="5130" width="11" style="113" customWidth="1"/>
    <col min="5131" max="5131" width="11.44140625" style="113" customWidth="1"/>
    <col min="5132" max="5132" width="15.21875" style="113" customWidth="1"/>
    <col min="5133" max="5376" width="9" style="113"/>
    <col min="5377" max="5377" width="12.21875" style="113" customWidth="1"/>
    <col min="5378" max="5386" width="11" style="113" customWidth="1"/>
    <col min="5387" max="5387" width="11.44140625" style="113" customWidth="1"/>
    <col min="5388" max="5388" width="15.21875" style="113" customWidth="1"/>
    <col min="5389" max="5632" width="9" style="113"/>
    <col min="5633" max="5633" width="12.21875" style="113" customWidth="1"/>
    <col min="5634" max="5642" width="11" style="113" customWidth="1"/>
    <col min="5643" max="5643" width="11.44140625" style="113" customWidth="1"/>
    <col min="5644" max="5644" width="15.21875" style="113" customWidth="1"/>
    <col min="5645" max="5888" width="9" style="113"/>
    <col min="5889" max="5889" width="12.21875" style="113" customWidth="1"/>
    <col min="5890" max="5898" width="11" style="113" customWidth="1"/>
    <col min="5899" max="5899" width="11.44140625" style="113" customWidth="1"/>
    <col min="5900" max="5900" width="15.21875" style="113" customWidth="1"/>
    <col min="5901" max="6144" width="9" style="113"/>
    <col min="6145" max="6145" width="12.21875" style="113" customWidth="1"/>
    <col min="6146" max="6154" width="11" style="113" customWidth="1"/>
    <col min="6155" max="6155" width="11.44140625" style="113" customWidth="1"/>
    <col min="6156" max="6156" width="15.21875" style="113" customWidth="1"/>
    <col min="6157" max="6400" width="9" style="113"/>
    <col min="6401" max="6401" width="12.21875" style="113" customWidth="1"/>
    <col min="6402" max="6410" width="11" style="113" customWidth="1"/>
    <col min="6411" max="6411" width="11.44140625" style="113" customWidth="1"/>
    <col min="6412" max="6412" width="15.21875" style="113" customWidth="1"/>
    <col min="6413" max="6656" width="9" style="113"/>
    <col min="6657" max="6657" width="12.21875" style="113" customWidth="1"/>
    <col min="6658" max="6666" width="11" style="113" customWidth="1"/>
    <col min="6667" max="6667" width="11.44140625" style="113" customWidth="1"/>
    <col min="6668" max="6668" width="15.21875" style="113" customWidth="1"/>
    <col min="6669" max="6912" width="9" style="113"/>
    <col min="6913" max="6913" width="12.21875" style="113" customWidth="1"/>
    <col min="6914" max="6922" width="11" style="113" customWidth="1"/>
    <col min="6923" max="6923" width="11.44140625" style="113" customWidth="1"/>
    <col min="6924" max="6924" width="15.21875" style="113" customWidth="1"/>
    <col min="6925" max="7168" width="9" style="113"/>
    <col min="7169" max="7169" width="12.21875" style="113" customWidth="1"/>
    <col min="7170" max="7178" width="11" style="113" customWidth="1"/>
    <col min="7179" max="7179" width="11.44140625" style="113" customWidth="1"/>
    <col min="7180" max="7180" width="15.21875" style="113" customWidth="1"/>
    <col min="7181" max="7424" width="9" style="113"/>
    <col min="7425" max="7425" width="12.21875" style="113" customWidth="1"/>
    <col min="7426" max="7434" width="11" style="113" customWidth="1"/>
    <col min="7435" max="7435" width="11.44140625" style="113" customWidth="1"/>
    <col min="7436" max="7436" width="15.21875" style="113" customWidth="1"/>
    <col min="7437" max="7680" width="9" style="113"/>
    <col min="7681" max="7681" width="12.21875" style="113" customWidth="1"/>
    <col min="7682" max="7690" width="11" style="113" customWidth="1"/>
    <col min="7691" max="7691" width="11.44140625" style="113" customWidth="1"/>
    <col min="7692" max="7692" width="15.21875" style="113" customWidth="1"/>
    <col min="7693" max="7936" width="9" style="113"/>
    <col min="7937" max="7937" width="12.21875" style="113" customWidth="1"/>
    <col min="7938" max="7946" width="11" style="113" customWidth="1"/>
    <col min="7947" max="7947" width="11.44140625" style="113" customWidth="1"/>
    <col min="7948" max="7948" width="15.21875" style="113" customWidth="1"/>
    <col min="7949" max="8192" width="9" style="113"/>
    <col min="8193" max="8193" width="12.21875" style="113" customWidth="1"/>
    <col min="8194" max="8202" width="11" style="113" customWidth="1"/>
    <col min="8203" max="8203" width="11.44140625" style="113" customWidth="1"/>
    <col min="8204" max="8204" width="15.21875" style="113" customWidth="1"/>
    <col min="8205" max="8448" width="9" style="113"/>
    <col min="8449" max="8449" width="12.21875" style="113" customWidth="1"/>
    <col min="8450" max="8458" width="11" style="113" customWidth="1"/>
    <col min="8459" max="8459" width="11.44140625" style="113" customWidth="1"/>
    <col min="8460" max="8460" width="15.21875" style="113" customWidth="1"/>
    <col min="8461" max="8704" width="9" style="113"/>
    <col min="8705" max="8705" width="12.21875" style="113" customWidth="1"/>
    <col min="8706" max="8714" width="11" style="113" customWidth="1"/>
    <col min="8715" max="8715" width="11.44140625" style="113" customWidth="1"/>
    <col min="8716" max="8716" width="15.21875" style="113" customWidth="1"/>
    <col min="8717" max="8960" width="9" style="113"/>
    <col min="8961" max="8961" width="12.21875" style="113" customWidth="1"/>
    <col min="8962" max="8970" width="11" style="113" customWidth="1"/>
    <col min="8971" max="8971" width="11.44140625" style="113" customWidth="1"/>
    <col min="8972" max="8972" width="15.21875" style="113" customWidth="1"/>
    <col min="8973" max="9216" width="9" style="113"/>
    <col min="9217" max="9217" width="12.21875" style="113" customWidth="1"/>
    <col min="9218" max="9226" width="11" style="113" customWidth="1"/>
    <col min="9227" max="9227" width="11.44140625" style="113" customWidth="1"/>
    <col min="9228" max="9228" width="15.21875" style="113" customWidth="1"/>
    <col min="9229" max="9472" width="9" style="113"/>
    <col min="9473" max="9473" width="12.21875" style="113" customWidth="1"/>
    <col min="9474" max="9482" width="11" style="113" customWidth="1"/>
    <col min="9483" max="9483" width="11.44140625" style="113" customWidth="1"/>
    <col min="9484" max="9484" width="15.21875" style="113" customWidth="1"/>
    <col min="9485" max="9728" width="9" style="113"/>
    <col min="9729" max="9729" width="12.21875" style="113" customWidth="1"/>
    <col min="9730" max="9738" width="11" style="113" customWidth="1"/>
    <col min="9739" max="9739" width="11.44140625" style="113" customWidth="1"/>
    <col min="9740" max="9740" width="15.21875" style="113" customWidth="1"/>
    <col min="9741" max="9984" width="9" style="113"/>
    <col min="9985" max="9985" width="12.21875" style="113" customWidth="1"/>
    <col min="9986" max="9994" width="11" style="113" customWidth="1"/>
    <col min="9995" max="9995" width="11.44140625" style="113" customWidth="1"/>
    <col min="9996" max="9996" width="15.21875" style="113" customWidth="1"/>
    <col min="9997" max="10240" width="9" style="113"/>
    <col min="10241" max="10241" width="12.21875" style="113" customWidth="1"/>
    <col min="10242" max="10250" width="11" style="113" customWidth="1"/>
    <col min="10251" max="10251" width="11.44140625" style="113" customWidth="1"/>
    <col min="10252" max="10252" width="15.21875" style="113" customWidth="1"/>
    <col min="10253" max="10496" width="9" style="113"/>
    <col min="10497" max="10497" width="12.21875" style="113" customWidth="1"/>
    <col min="10498" max="10506" width="11" style="113" customWidth="1"/>
    <col min="10507" max="10507" width="11.44140625" style="113" customWidth="1"/>
    <col min="10508" max="10508" width="15.21875" style="113" customWidth="1"/>
    <col min="10509" max="10752" width="9" style="113"/>
    <col min="10753" max="10753" width="12.21875" style="113" customWidth="1"/>
    <col min="10754" max="10762" width="11" style="113" customWidth="1"/>
    <col min="10763" max="10763" width="11.44140625" style="113" customWidth="1"/>
    <col min="10764" max="10764" width="15.21875" style="113" customWidth="1"/>
    <col min="10765" max="11008" width="9" style="113"/>
    <col min="11009" max="11009" width="12.21875" style="113" customWidth="1"/>
    <col min="11010" max="11018" width="11" style="113" customWidth="1"/>
    <col min="11019" max="11019" width="11.44140625" style="113" customWidth="1"/>
    <col min="11020" max="11020" width="15.21875" style="113" customWidth="1"/>
    <col min="11021" max="11264" width="9" style="113"/>
    <col min="11265" max="11265" width="12.21875" style="113" customWidth="1"/>
    <col min="11266" max="11274" width="11" style="113" customWidth="1"/>
    <col min="11275" max="11275" width="11.44140625" style="113" customWidth="1"/>
    <col min="11276" max="11276" width="15.21875" style="113" customWidth="1"/>
    <col min="11277" max="11520" width="9" style="113"/>
    <col min="11521" max="11521" width="12.21875" style="113" customWidth="1"/>
    <col min="11522" max="11530" width="11" style="113" customWidth="1"/>
    <col min="11531" max="11531" width="11.44140625" style="113" customWidth="1"/>
    <col min="11532" max="11532" width="15.21875" style="113" customWidth="1"/>
    <col min="11533" max="11776" width="9" style="113"/>
    <col min="11777" max="11777" width="12.21875" style="113" customWidth="1"/>
    <col min="11778" max="11786" width="11" style="113" customWidth="1"/>
    <col min="11787" max="11787" width="11.44140625" style="113" customWidth="1"/>
    <col min="11788" max="11788" width="15.21875" style="113" customWidth="1"/>
    <col min="11789" max="12032" width="9" style="113"/>
    <col min="12033" max="12033" width="12.21875" style="113" customWidth="1"/>
    <col min="12034" max="12042" width="11" style="113" customWidth="1"/>
    <col min="12043" max="12043" width="11.44140625" style="113" customWidth="1"/>
    <col min="12044" max="12044" width="15.21875" style="113" customWidth="1"/>
    <col min="12045" max="12288" width="9" style="113"/>
    <col min="12289" max="12289" width="12.21875" style="113" customWidth="1"/>
    <col min="12290" max="12298" width="11" style="113" customWidth="1"/>
    <col min="12299" max="12299" width="11.44140625" style="113" customWidth="1"/>
    <col min="12300" max="12300" width="15.21875" style="113" customWidth="1"/>
    <col min="12301" max="12544" width="9" style="113"/>
    <col min="12545" max="12545" width="12.21875" style="113" customWidth="1"/>
    <col min="12546" max="12554" width="11" style="113" customWidth="1"/>
    <col min="12555" max="12555" width="11.44140625" style="113" customWidth="1"/>
    <col min="12556" max="12556" width="15.21875" style="113" customWidth="1"/>
    <col min="12557" max="12800" width="9" style="113"/>
    <col min="12801" max="12801" width="12.21875" style="113" customWidth="1"/>
    <col min="12802" max="12810" width="11" style="113" customWidth="1"/>
    <col min="12811" max="12811" width="11.44140625" style="113" customWidth="1"/>
    <col min="12812" max="12812" width="15.21875" style="113" customWidth="1"/>
    <col min="12813" max="13056" width="9" style="113"/>
    <col min="13057" max="13057" width="12.21875" style="113" customWidth="1"/>
    <col min="13058" max="13066" width="11" style="113" customWidth="1"/>
    <col min="13067" max="13067" width="11.44140625" style="113" customWidth="1"/>
    <col min="13068" max="13068" width="15.21875" style="113" customWidth="1"/>
    <col min="13069" max="13312" width="9" style="113"/>
    <col min="13313" max="13313" width="12.21875" style="113" customWidth="1"/>
    <col min="13314" max="13322" width="11" style="113" customWidth="1"/>
    <col min="13323" max="13323" width="11.44140625" style="113" customWidth="1"/>
    <col min="13324" max="13324" width="15.21875" style="113" customWidth="1"/>
    <col min="13325" max="13568" width="9" style="113"/>
    <col min="13569" max="13569" width="12.21875" style="113" customWidth="1"/>
    <col min="13570" max="13578" width="11" style="113" customWidth="1"/>
    <col min="13579" max="13579" width="11.44140625" style="113" customWidth="1"/>
    <col min="13580" max="13580" width="15.21875" style="113" customWidth="1"/>
    <col min="13581" max="13824" width="9" style="113"/>
    <col min="13825" max="13825" width="12.21875" style="113" customWidth="1"/>
    <col min="13826" max="13834" width="11" style="113" customWidth="1"/>
    <col min="13835" max="13835" width="11.44140625" style="113" customWidth="1"/>
    <col min="13836" max="13836" width="15.21875" style="113" customWidth="1"/>
    <col min="13837" max="14080" width="9" style="113"/>
    <col min="14081" max="14081" width="12.21875" style="113" customWidth="1"/>
    <col min="14082" max="14090" width="11" style="113" customWidth="1"/>
    <col min="14091" max="14091" width="11.44140625" style="113" customWidth="1"/>
    <col min="14092" max="14092" width="15.21875" style="113" customWidth="1"/>
    <col min="14093" max="14336" width="9" style="113"/>
    <col min="14337" max="14337" width="12.21875" style="113" customWidth="1"/>
    <col min="14338" max="14346" width="11" style="113" customWidth="1"/>
    <col min="14347" max="14347" width="11.44140625" style="113" customWidth="1"/>
    <col min="14348" max="14348" width="15.21875" style="113" customWidth="1"/>
    <col min="14349" max="14592" width="9" style="113"/>
    <col min="14593" max="14593" width="12.21875" style="113" customWidth="1"/>
    <col min="14594" max="14602" width="11" style="113" customWidth="1"/>
    <col min="14603" max="14603" width="11.44140625" style="113" customWidth="1"/>
    <col min="14604" max="14604" width="15.21875" style="113" customWidth="1"/>
    <col min="14605" max="14848" width="9" style="113"/>
    <col min="14849" max="14849" width="12.21875" style="113" customWidth="1"/>
    <col min="14850" max="14858" width="11" style="113" customWidth="1"/>
    <col min="14859" max="14859" width="11.44140625" style="113" customWidth="1"/>
    <col min="14860" max="14860" width="15.21875" style="113" customWidth="1"/>
    <col min="14861" max="15104" width="9" style="113"/>
    <col min="15105" max="15105" width="12.21875" style="113" customWidth="1"/>
    <col min="15106" max="15114" width="11" style="113" customWidth="1"/>
    <col min="15115" max="15115" width="11.44140625" style="113" customWidth="1"/>
    <col min="15116" max="15116" width="15.21875" style="113" customWidth="1"/>
    <col min="15117" max="15360" width="9" style="113"/>
    <col min="15361" max="15361" width="12.21875" style="113" customWidth="1"/>
    <col min="15362" max="15370" width="11" style="113" customWidth="1"/>
    <col min="15371" max="15371" width="11.44140625" style="113" customWidth="1"/>
    <col min="15372" max="15372" width="15.21875" style="113" customWidth="1"/>
    <col min="15373" max="15616" width="9" style="113"/>
    <col min="15617" max="15617" width="12.21875" style="113" customWidth="1"/>
    <col min="15618" max="15626" width="11" style="113" customWidth="1"/>
    <col min="15627" max="15627" width="11.44140625" style="113" customWidth="1"/>
    <col min="15628" max="15628" width="15.21875" style="113" customWidth="1"/>
    <col min="15629" max="15872" width="9" style="113"/>
    <col min="15873" max="15873" width="12.21875" style="113" customWidth="1"/>
    <col min="15874" max="15882" width="11" style="113" customWidth="1"/>
    <col min="15883" max="15883" width="11.44140625" style="113" customWidth="1"/>
    <col min="15884" max="15884" width="15.21875" style="113" customWidth="1"/>
    <col min="15885" max="16128" width="9" style="113"/>
    <col min="16129" max="16129" width="12.21875" style="113" customWidth="1"/>
    <col min="16130" max="16138" width="11" style="113" customWidth="1"/>
    <col min="16139" max="16139" width="11.44140625" style="113" customWidth="1"/>
    <col min="16140" max="16140" width="15.21875" style="113" customWidth="1"/>
    <col min="16141" max="16384" width="9" style="113"/>
  </cols>
  <sheetData>
    <row r="1" spans="1:13" s="111" customFormat="1" ht="43.95" customHeight="1" x14ac:dyDescent="0.3">
      <c r="A1" s="81" t="s">
        <v>197</v>
      </c>
      <c r="B1" s="82"/>
      <c r="C1" s="83"/>
      <c r="D1" s="82"/>
      <c r="E1" s="82"/>
      <c r="F1" s="82"/>
      <c r="G1" s="83"/>
      <c r="H1" s="83"/>
      <c r="I1" s="331" t="s">
        <v>112</v>
      </c>
      <c r="J1" s="331"/>
      <c r="K1" s="340" t="s">
        <v>223</v>
      </c>
      <c r="L1" s="341"/>
      <c r="M1" s="110" t="s">
        <v>114</v>
      </c>
    </row>
    <row r="2" spans="1:13" s="111" customFormat="1" ht="21" customHeight="1" x14ac:dyDescent="0.3">
      <c r="A2" s="81" t="s">
        <v>199</v>
      </c>
      <c r="B2" s="85" t="s">
        <v>200</v>
      </c>
      <c r="C2" s="83"/>
      <c r="D2" s="86"/>
      <c r="E2" s="86"/>
      <c r="F2" s="86"/>
      <c r="G2" s="85"/>
      <c r="H2" s="83"/>
      <c r="I2" s="331" t="s">
        <v>201</v>
      </c>
      <c r="J2" s="331"/>
      <c r="K2" s="331" t="s">
        <v>224</v>
      </c>
      <c r="L2" s="331"/>
    </row>
    <row r="3" spans="1:13" s="112" customFormat="1" ht="37.5" customHeight="1" x14ac:dyDescent="0.3">
      <c r="A3" s="335" t="s">
        <v>225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</row>
    <row r="4" spans="1:13" ht="21" customHeight="1" thickBot="1" x14ac:dyDescent="0.35">
      <c r="A4" s="342" t="s">
        <v>263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</row>
    <row r="5" spans="1:13" s="114" customFormat="1" ht="37.35" customHeight="1" x14ac:dyDescent="0.3">
      <c r="A5" s="317" t="s">
        <v>205</v>
      </c>
      <c r="B5" s="337" t="s">
        <v>206</v>
      </c>
      <c r="C5" s="323" t="s">
        <v>207</v>
      </c>
      <c r="D5" s="324"/>
      <c r="E5" s="324"/>
      <c r="F5" s="324"/>
      <c r="G5" s="324"/>
      <c r="H5" s="324"/>
      <c r="I5" s="324"/>
      <c r="J5" s="325" t="s">
        <v>208</v>
      </c>
      <c r="K5" s="326"/>
      <c r="L5" s="326"/>
    </row>
    <row r="6" spans="1:13" s="114" customFormat="1" ht="37.35" customHeight="1" x14ac:dyDescent="0.3">
      <c r="A6" s="318"/>
      <c r="B6" s="338"/>
      <c r="C6" s="327" t="s">
        <v>178</v>
      </c>
      <c r="D6" s="329" t="s">
        <v>209</v>
      </c>
      <c r="E6" s="329"/>
      <c r="F6" s="329"/>
      <c r="G6" s="329" t="s">
        <v>210</v>
      </c>
      <c r="H6" s="329"/>
      <c r="I6" s="329"/>
      <c r="J6" s="329" t="s">
        <v>211</v>
      </c>
      <c r="K6" s="329"/>
      <c r="L6" s="330"/>
    </row>
    <row r="7" spans="1:13" s="114" customFormat="1" ht="37.35" customHeight="1" thickBot="1" x14ac:dyDescent="0.35">
      <c r="A7" s="319"/>
      <c r="B7" s="339"/>
      <c r="C7" s="328"/>
      <c r="D7" s="95" t="s">
        <v>212</v>
      </c>
      <c r="E7" s="95" t="s">
        <v>213</v>
      </c>
      <c r="F7" s="95" t="s">
        <v>214</v>
      </c>
      <c r="G7" s="95" t="s">
        <v>212</v>
      </c>
      <c r="H7" s="95" t="s">
        <v>213</v>
      </c>
      <c r="I7" s="95" t="s">
        <v>214</v>
      </c>
      <c r="J7" s="95" t="s">
        <v>212</v>
      </c>
      <c r="K7" s="95" t="s">
        <v>213</v>
      </c>
      <c r="L7" s="96" t="s">
        <v>214</v>
      </c>
    </row>
    <row r="8" spans="1:13" s="114" customFormat="1" ht="44.25" customHeight="1" thickBot="1" x14ac:dyDescent="0.35">
      <c r="A8" s="91" t="s">
        <v>215</v>
      </c>
      <c r="B8" s="97">
        <f>C8+J8</f>
        <v>46</v>
      </c>
      <c r="C8" s="97">
        <f>D8+G8</f>
        <v>46</v>
      </c>
      <c r="D8" s="97">
        <f>SUM(E8:F8)</f>
        <v>0</v>
      </c>
      <c r="E8" s="98">
        <v>0</v>
      </c>
      <c r="F8" s="98">
        <v>0</v>
      </c>
      <c r="G8" s="97">
        <f>SUM(H8:I8)</f>
        <v>46</v>
      </c>
      <c r="H8" s="98">
        <v>46</v>
      </c>
      <c r="I8" s="98">
        <v>0</v>
      </c>
      <c r="J8" s="97">
        <f>SUM(K8:L8)</f>
        <v>0</v>
      </c>
      <c r="K8" s="98">
        <v>0</v>
      </c>
      <c r="L8" s="99">
        <v>0</v>
      </c>
    </row>
    <row r="9" spans="1:13" s="114" customFormat="1" ht="44.25" customHeight="1" thickBot="1" x14ac:dyDescent="0.35">
      <c r="A9" s="93" t="s">
        <v>216</v>
      </c>
      <c r="B9" s="97">
        <f t="shared" ref="B9:B11" si="0">C9+J9</f>
        <v>0</v>
      </c>
      <c r="C9" s="97">
        <f t="shared" ref="C9:C11" si="1">D9+G9</f>
        <v>0</v>
      </c>
      <c r="D9" s="97">
        <f t="shared" ref="D9:D11" si="2">SUM(E9:F9)</f>
        <v>0</v>
      </c>
      <c r="E9" s="98">
        <v>0</v>
      </c>
      <c r="F9" s="98">
        <v>0</v>
      </c>
      <c r="G9" s="97">
        <f t="shared" ref="G9:G11" si="3">SUM(H9:I9)</f>
        <v>0</v>
      </c>
      <c r="H9" s="98">
        <v>0</v>
      </c>
      <c r="I9" s="98">
        <v>0</v>
      </c>
      <c r="J9" s="97">
        <f t="shared" ref="J9:J11" si="4">SUM(K9:L9)</f>
        <v>0</v>
      </c>
      <c r="K9" s="98">
        <v>0</v>
      </c>
      <c r="L9" s="99">
        <v>0</v>
      </c>
    </row>
    <row r="10" spans="1:13" s="114" customFormat="1" ht="44.25" customHeight="1" thickBot="1" x14ac:dyDescent="0.35">
      <c r="A10" s="93" t="s">
        <v>217</v>
      </c>
      <c r="B10" s="97">
        <f t="shared" si="0"/>
        <v>16</v>
      </c>
      <c r="C10" s="97">
        <f t="shared" si="1"/>
        <v>16</v>
      </c>
      <c r="D10" s="97">
        <f t="shared" si="2"/>
        <v>0</v>
      </c>
      <c r="E10" s="98">
        <v>0</v>
      </c>
      <c r="F10" s="98">
        <v>0</v>
      </c>
      <c r="G10" s="97">
        <f t="shared" si="3"/>
        <v>16</v>
      </c>
      <c r="H10" s="98">
        <v>16</v>
      </c>
      <c r="I10" s="98">
        <v>0</v>
      </c>
      <c r="J10" s="97">
        <f t="shared" si="4"/>
        <v>0</v>
      </c>
      <c r="K10" s="98">
        <v>0</v>
      </c>
      <c r="L10" s="99">
        <v>0</v>
      </c>
    </row>
    <row r="11" spans="1:13" s="114" customFormat="1" ht="44.25" customHeight="1" thickBot="1" x14ac:dyDescent="0.35">
      <c r="A11" s="94" t="s">
        <v>218</v>
      </c>
      <c r="B11" s="100">
        <f t="shared" si="0"/>
        <v>30</v>
      </c>
      <c r="C11" s="100">
        <f t="shared" si="1"/>
        <v>30</v>
      </c>
      <c r="D11" s="100">
        <f t="shared" si="2"/>
        <v>0</v>
      </c>
      <c r="E11" s="101">
        <v>0</v>
      </c>
      <c r="F11" s="101">
        <v>0</v>
      </c>
      <c r="G11" s="100">
        <f t="shared" si="3"/>
        <v>30</v>
      </c>
      <c r="H11" s="101">
        <v>30</v>
      </c>
      <c r="I11" s="101">
        <v>0</v>
      </c>
      <c r="J11" s="100">
        <f t="shared" si="4"/>
        <v>0</v>
      </c>
      <c r="K11" s="101">
        <v>0</v>
      </c>
      <c r="L11" s="102">
        <v>0</v>
      </c>
    </row>
    <row r="12" spans="1:13" ht="16.2" x14ac:dyDescent="0.3">
      <c r="A12" s="103" t="s">
        <v>150</v>
      </c>
      <c r="B12" s="90"/>
      <c r="C12" s="90" t="s">
        <v>151</v>
      </c>
      <c r="E12" s="103" t="s">
        <v>152</v>
      </c>
      <c r="G12" s="90"/>
      <c r="H12" s="90"/>
      <c r="I12" s="116" t="s">
        <v>153</v>
      </c>
      <c r="K12" s="117"/>
      <c r="L12" s="117"/>
    </row>
    <row r="13" spans="1:13" ht="16.2" x14ac:dyDescent="0.3">
      <c r="A13" s="90"/>
      <c r="B13" s="90"/>
      <c r="C13" s="90"/>
      <c r="D13" s="104"/>
      <c r="E13" s="90" t="s">
        <v>154</v>
      </c>
      <c r="G13" s="90"/>
      <c r="H13" s="90"/>
      <c r="I13" s="90"/>
      <c r="J13" s="90"/>
      <c r="K13" s="314"/>
      <c r="L13" s="314"/>
    </row>
    <row r="14" spans="1:13" ht="16.2" x14ac:dyDescent="0.3">
      <c r="A14" s="103"/>
      <c r="B14" s="90"/>
      <c r="C14" s="90"/>
      <c r="D14" s="104"/>
      <c r="E14" s="104"/>
      <c r="F14" s="104"/>
      <c r="G14" s="90"/>
      <c r="H14" s="90"/>
      <c r="I14" s="90"/>
      <c r="J14" s="90"/>
      <c r="L14" s="106" t="s">
        <v>262</v>
      </c>
    </row>
    <row r="15" spans="1:13" ht="26.25" customHeight="1" x14ac:dyDescent="0.3">
      <c r="A15" s="118" t="s">
        <v>226</v>
      </c>
      <c r="B15" s="90"/>
      <c r="C15" s="90"/>
      <c r="D15" s="104"/>
      <c r="E15" s="104"/>
      <c r="F15" s="104"/>
      <c r="G15" s="90"/>
      <c r="H15" s="90"/>
      <c r="I15" s="90"/>
      <c r="J15" s="90"/>
      <c r="K15" s="90"/>
      <c r="L15" s="90"/>
    </row>
    <row r="16" spans="1:13" ht="21.6" customHeight="1" x14ac:dyDescent="0.3">
      <c r="A16" s="315" t="s">
        <v>220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</row>
    <row r="17" spans="1:12" ht="17.399999999999999" customHeight="1" x14ac:dyDescent="0.3">
      <c r="A17" s="90" t="s">
        <v>221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ht="21.75" customHeight="1" x14ac:dyDescent="0.3">
      <c r="A18" s="119" t="s">
        <v>222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</row>
    <row r="19" spans="1:12" ht="21" customHeight="1" x14ac:dyDescent="0.4">
      <c r="A19" s="120"/>
      <c r="B19" s="120"/>
      <c r="C19" s="120"/>
      <c r="D19" s="121"/>
      <c r="E19" s="121"/>
      <c r="F19" s="121"/>
      <c r="G19" s="120"/>
      <c r="H19" s="120"/>
      <c r="I19" s="120"/>
      <c r="J19" s="120"/>
    </row>
    <row r="20" spans="1:12" ht="21" customHeight="1" x14ac:dyDescent="0.4">
      <c r="A20" s="120"/>
      <c r="B20" s="120"/>
      <c r="C20" s="120"/>
      <c r="D20" s="121"/>
      <c r="E20" s="121"/>
      <c r="F20" s="121"/>
      <c r="G20" s="120"/>
      <c r="H20" s="120"/>
      <c r="I20" s="120"/>
      <c r="J20" s="120"/>
      <c r="K20" s="120"/>
    </row>
    <row r="21" spans="1:12" ht="21" customHeight="1" x14ac:dyDescent="0.4">
      <c r="A21" s="120"/>
      <c r="B21" s="120"/>
      <c r="C21" s="120"/>
      <c r="D21" s="121"/>
      <c r="E21" s="121"/>
      <c r="F21" s="121"/>
      <c r="G21" s="120"/>
      <c r="H21" s="120"/>
      <c r="I21" s="120"/>
      <c r="J21" s="120"/>
      <c r="K21" s="120"/>
    </row>
    <row r="22" spans="1:12" ht="21" customHeight="1" x14ac:dyDescent="0.4">
      <c r="A22" s="120"/>
      <c r="B22" s="120"/>
      <c r="C22" s="120"/>
      <c r="D22" s="121"/>
      <c r="E22" s="121"/>
      <c r="F22" s="121"/>
      <c r="G22" s="120"/>
      <c r="H22" s="120"/>
      <c r="I22" s="120"/>
      <c r="J22" s="120"/>
      <c r="K22" s="120"/>
    </row>
    <row r="23" spans="1:12" ht="21" customHeight="1" x14ac:dyDescent="0.4">
      <c r="A23" s="120"/>
      <c r="B23" s="120"/>
      <c r="C23" s="120"/>
      <c r="D23" s="121"/>
      <c r="E23" s="121"/>
      <c r="F23" s="121"/>
      <c r="G23" s="120"/>
      <c r="H23" s="120"/>
      <c r="I23" s="120"/>
      <c r="J23" s="120"/>
      <c r="K23" s="120"/>
    </row>
    <row r="24" spans="1:12" ht="21" customHeight="1" x14ac:dyDescent="0.4">
      <c r="A24" s="120"/>
      <c r="B24" s="120"/>
      <c r="C24" s="120"/>
      <c r="D24" s="121"/>
      <c r="E24" s="121"/>
      <c r="F24" s="121"/>
      <c r="G24" s="120"/>
      <c r="H24" s="120"/>
      <c r="I24" s="120"/>
      <c r="J24" s="120"/>
      <c r="K24" s="120"/>
    </row>
    <row r="25" spans="1:12" ht="21" customHeight="1" x14ac:dyDescent="0.4">
      <c r="A25" s="120"/>
      <c r="B25" s="120"/>
      <c r="C25" s="120"/>
      <c r="D25" s="121"/>
      <c r="E25" s="121"/>
      <c r="F25" s="121"/>
      <c r="G25" s="120"/>
      <c r="H25" s="120"/>
      <c r="I25" s="120"/>
      <c r="J25" s="120"/>
      <c r="K25" s="120"/>
    </row>
    <row r="26" spans="1:12" ht="21" customHeight="1" x14ac:dyDescent="0.4">
      <c r="A26" s="120"/>
      <c r="B26" s="120"/>
      <c r="C26" s="120"/>
      <c r="D26" s="121"/>
      <c r="E26" s="121"/>
      <c r="F26" s="121"/>
      <c r="G26" s="120"/>
      <c r="H26" s="120"/>
      <c r="I26" s="120"/>
      <c r="J26" s="120"/>
      <c r="K26" s="120"/>
    </row>
    <row r="27" spans="1:12" ht="21" customHeight="1" x14ac:dyDescent="0.4">
      <c r="A27" s="120"/>
      <c r="B27" s="120"/>
      <c r="C27" s="120"/>
      <c r="D27" s="121"/>
      <c r="E27" s="121"/>
      <c r="F27" s="121"/>
      <c r="G27" s="120"/>
      <c r="H27" s="120"/>
      <c r="I27" s="120"/>
    </row>
    <row r="28" spans="1:12" ht="21" customHeight="1" x14ac:dyDescent="0.4">
      <c r="A28" s="120"/>
      <c r="B28" s="120"/>
      <c r="C28" s="120"/>
      <c r="D28" s="121"/>
      <c r="E28" s="121"/>
      <c r="F28" s="121"/>
      <c r="G28" s="120"/>
      <c r="H28" s="120"/>
      <c r="I28" s="120"/>
    </row>
    <row r="29" spans="1:12" ht="21" customHeight="1" x14ac:dyDescent="0.4">
      <c r="A29" s="120"/>
      <c r="B29" s="120"/>
      <c r="C29" s="120"/>
      <c r="D29" s="121"/>
      <c r="E29" s="121"/>
      <c r="F29" s="121"/>
      <c r="G29" s="120"/>
      <c r="H29" s="120"/>
      <c r="I29" s="120"/>
    </row>
    <row r="30" spans="1:12" ht="21" customHeight="1" x14ac:dyDescent="0.4">
      <c r="A30" s="120"/>
      <c r="B30" s="120"/>
      <c r="C30" s="120"/>
      <c r="D30" s="121"/>
      <c r="E30" s="121"/>
      <c r="F30" s="121"/>
      <c r="G30" s="120"/>
      <c r="H30" s="120"/>
      <c r="I30" s="120"/>
    </row>
    <row r="31" spans="1:12" ht="21" customHeight="1" x14ac:dyDescent="0.4">
      <c r="A31" s="120"/>
      <c r="B31" s="120"/>
      <c r="C31" s="120"/>
      <c r="D31" s="121"/>
      <c r="E31" s="121"/>
      <c r="F31" s="121"/>
      <c r="G31" s="120"/>
      <c r="H31" s="120"/>
      <c r="I31" s="120"/>
    </row>
    <row r="32" spans="1:12" ht="21" customHeight="1" x14ac:dyDescent="0.4">
      <c r="A32" s="120"/>
      <c r="B32" s="120"/>
      <c r="C32" s="120"/>
      <c r="D32" s="121"/>
      <c r="E32" s="121"/>
      <c r="F32" s="121"/>
      <c r="G32" s="120"/>
      <c r="H32" s="120"/>
      <c r="I32" s="120"/>
    </row>
    <row r="33" spans="1:9" ht="21" customHeight="1" x14ac:dyDescent="0.4">
      <c r="A33" s="120"/>
      <c r="B33" s="120"/>
      <c r="C33" s="120"/>
      <c r="D33" s="121"/>
      <c r="E33" s="121"/>
      <c r="F33" s="121"/>
      <c r="G33" s="120"/>
      <c r="H33" s="120"/>
      <c r="I33" s="120"/>
    </row>
    <row r="34" spans="1:9" ht="21" customHeight="1" x14ac:dyDescent="0.4">
      <c r="A34" s="120"/>
      <c r="B34" s="120"/>
      <c r="C34" s="120"/>
      <c r="D34" s="121"/>
      <c r="E34" s="121"/>
      <c r="F34" s="121"/>
      <c r="G34" s="120"/>
      <c r="H34" s="120"/>
      <c r="I34" s="120"/>
    </row>
    <row r="35" spans="1:9" ht="21" customHeight="1" x14ac:dyDescent="0.4">
      <c r="A35" s="120"/>
      <c r="B35" s="120"/>
      <c r="C35" s="120"/>
      <c r="D35" s="121"/>
      <c r="E35" s="121"/>
      <c r="F35" s="121"/>
      <c r="G35" s="120"/>
      <c r="H35" s="120"/>
      <c r="I35" s="120"/>
    </row>
    <row r="36" spans="1:9" ht="21" customHeight="1" x14ac:dyDescent="0.4">
      <c r="A36" s="120"/>
      <c r="B36" s="120"/>
      <c r="C36" s="120"/>
      <c r="D36" s="121"/>
      <c r="E36" s="121"/>
      <c r="F36" s="121"/>
      <c r="G36" s="120"/>
      <c r="H36" s="120"/>
      <c r="I36" s="120"/>
    </row>
    <row r="37" spans="1:9" ht="22.8" x14ac:dyDescent="0.4">
      <c r="A37" s="120"/>
      <c r="B37" s="120"/>
      <c r="C37" s="120"/>
      <c r="D37" s="121"/>
      <c r="E37" s="121"/>
      <c r="F37" s="121"/>
      <c r="G37" s="120"/>
      <c r="H37" s="120"/>
      <c r="I37" s="120"/>
    </row>
    <row r="38" spans="1:9" ht="22.8" x14ac:dyDescent="0.4">
      <c r="A38" s="120"/>
      <c r="B38" s="120"/>
      <c r="C38" s="120"/>
      <c r="D38" s="121"/>
      <c r="E38" s="121"/>
      <c r="F38" s="121"/>
      <c r="G38" s="120"/>
      <c r="H38" s="120"/>
      <c r="I38" s="120"/>
    </row>
    <row r="39" spans="1:9" ht="22.8" x14ac:dyDescent="0.4">
      <c r="A39" s="120"/>
      <c r="B39" s="120"/>
      <c r="C39" s="120"/>
      <c r="D39" s="121"/>
      <c r="E39" s="121"/>
      <c r="F39" s="121"/>
      <c r="G39" s="120"/>
      <c r="H39" s="120"/>
      <c r="I39" s="120"/>
    </row>
    <row r="40" spans="1:9" ht="22.8" x14ac:dyDescent="0.4">
      <c r="A40" s="120"/>
      <c r="B40" s="120"/>
      <c r="C40" s="120"/>
      <c r="D40" s="121"/>
      <c r="E40" s="121"/>
      <c r="F40" s="121"/>
      <c r="G40" s="120"/>
      <c r="H40" s="120"/>
      <c r="I40" s="120"/>
    </row>
    <row r="41" spans="1:9" ht="22.8" x14ac:dyDescent="0.4">
      <c r="A41" s="120"/>
      <c r="B41" s="120"/>
      <c r="C41" s="120"/>
      <c r="D41" s="121"/>
      <c r="E41" s="121"/>
      <c r="F41" s="121"/>
      <c r="G41" s="120"/>
      <c r="H41" s="120"/>
      <c r="I41" s="120"/>
    </row>
    <row r="42" spans="1:9" ht="22.8" x14ac:dyDescent="0.4">
      <c r="A42" s="120"/>
      <c r="B42" s="120"/>
      <c r="C42" s="120"/>
      <c r="D42" s="121"/>
      <c r="E42" s="121"/>
      <c r="F42" s="121"/>
      <c r="G42" s="120"/>
      <c r="H42" s="120"/>
      <c r="I42" s="120"/>
    </row>
    <row r="43" spans="1:9" ht="22.8" x14ac:dyDescent="0.4">
      <c r="A43" s="120"/>
      <c r="B43" s="120"/>
      <c r="C43" s="120"/>
      <c r="D43" s="121"/>
      <c r="E43" s="121"/>
      <c r="F43" s="121"/>
      <c r="G43" s="120"/>
      <c r="H43" s="120"/>
      <c r="I43" s="120"/>
    </row>
    <row r="44" spans="1:9" ht="22.8" x14ac:dyDescent="0.4">
      <c r="A44" s="120"/>
      <c r="B44" s="120"/>
      <c r="C44" s="120"/>
      <c r="D44" s="121"/>
      <c r="E44" s="121"/>
      <c r="F44" s="121"/>
      <c r="G44" s="120"/>
      <c r="H44" s="120"/>
      <c r="I44" s="120"/>
    </row>
    <row r="45" spans="1:9" ht="22.8" x14ac:dyDescent="0.4">
      <c r="A45" s="120"/>
      <c r="B45" s="120"/>
      <c r="C45" s="120"/>
      <c r="D45" s="121"/>
      <c r="E45" s="121"/>
      <c r="F45" s="121"/>
      <c r="G45" s="120"/>
      <c r="H45" s="120"/>
      <c r="I45" s="120"/>
    </row>
    <row r="46" spans="1:9" ht="22.8" x14ac:dyDescent="0.4">
      <c r="A46" s="120"/>
      <c r="B46" s="120"/>
      <c r="C46" s="120"/>
      <c r="D46" s="121"/>
      <c r="E46" s="121"/>
      <c r="F46" s="121"/>
      <c r="G46" s="120"/>
      <c r="H46" s="120"/>
      <c r="I46" s="120"/>
    </row>
    <row r="47" spans="1:9" ht="22.8" x14ac:dyDescent="0.4">
      <c r="A47" s="120"/>
      <c r="B47" s="120"/>
      <c r="C47" s="120"/>
      <c r="D47" s="121"/>
      <c r="E47" s="121"/>
      <c r="F47" s="121"/>
      <c r="G47" s="120"/>
      <c r="H47" s="120"/>
      <c r="I47" s="120"/>
    </row>
    <row r="48" spans="1:9" ht="22.8" x14ac:dyDescent="0.4">
      <c r="A48" s="120"/>
      <c r="B48" s="120"/>
      <c r="C48" s="120"/>
      <c r="D48" s="121"/>
      <c r="E48" s="121"/>
      <c r="F48" s="121"/>
      <c r="G48" s="120"/>
      <c r="H48" s="120"/>
      <c r="I48" s="120"/>
    </row>
    <row r="49" spans="1:9" ht="22.8" x14ac:dyDescent="0.4">
      <c r="A49" s="120"/>
      <c r="B49" s="120"/>
      <c r="C49" s="120"/>
      <c r="D49" s="121"/>
      <c r="E49" s="121"/>
      <c r="F49" s="121"/>
      <c r="G49" s="120"/>
      <c r="H49" s="120"/>
      <c r="I49" s="120"/>
    </row>
    <row r="50" spans="1:9" ht="22.8" x14ac:dyDescent="0.4">
      <c r="A50" s="120"/>
      <c r="B50" s="120"/>
      <c r="C50" s="120"/>
      <c r="D50" s="121"/>
      <c r="E50" s="121"/>
      <c r="F50" s="121"/>
      <c r="G50" s="120"/>
      <c r="H50" s="120"/>
      <c r="I50" s="120"/>
    </row>
    <row r="51" spans="1:9" ht="22.8" x14ac:dyDescent="0.4">
      <c r="A51" s="120"/>
      <c r="B51" s="120"/>
      <c r="C51" s="120"/>
      <c r="D51" s="121"/>
      <c r="E51" s="121"/>
      <c r="F51" s="121"/>
      <c r="G51" s="120"/>
      <c r="H51" s="120"/>
      <c r="I51" s="120"/>
    </row>
    <row r="52" spans="1:9" ht="22.8" x14ac:dyDescent="0.4">
      <c r="A52" s="120"/>
      <c r="B52" s="120"/>
      <c r="C52" s="120"/>
      <c r="D52" s="121"/>
      <c r="E52" s="121"/>
      <c r="F52" s="121"/>
      <c r="G52" s="120"/>
      <c r="H52" s="120"/>
      <c r="I52" s="120"/>
    </row>
    <row r="53" spans="1:9" ht="22.8" x14ac:dyDescent="0.4">
      <c r="A53" s="120"/>
      <c r="B53" s="120"/>
      <c r="C53" s="120"/>
      <c r="D53" s="121"/>
      <c r="E53" s="121"/>
      <c r="F53" s="121"/>
      <c r="G53" s="120"/>
      <c r="H53" s="120"/>
      <c r="I53" s="120"/>
    </row>
    <row r="54" spans="1:9" ht="22.8" x14ac:dyDescent="0.4">
      <c r="A54" s="120"/>
      <c r="B54" s="120"/>
      <c r="C54" s="120"/>
      <c r="D54" s="121"/>
      <c r="E54" s="121"/>
      <c r="F54" s="121"/>
      <c r="G54" s="120"/>
      <c r="H54" s="120"/>
      <c r="I54" s="120"/>
    </row>
    <row r="55" spans="1:9" ht="22.8" x14ac:dyDescent="0.4">
      <c r="A55" s="120"/>
      <c r="B55" s="120"/>
      <c r="C55" s="120"/>
      <c r="D55" s="121"/>
      <c r="E55" s="121"/>
      <c r="F55" s="121"/>
      <c r="G55" s="120"/>
      <c r="H55" s="120"/>
      <c r="I55" s="120"/>
    </row>
    <row r="56" spans="1:9" ht="22.8" x14ac:dyDescent="0.4">
      <c r="A56" s="120"/>
      <c r="B56" s="120"/>
      <c r="C56" s="120"/>
      <c r="D56" s="121"/>
      <c r="E56" s="121"/>
      <c r="F56" s="121"/>
      <c r="G56" s="120"/>
      <c r="H56" s="120"/>
      <c r="I56" s="120"/>
    </row>
    <row r="57" spans="1:9" ht="22.8" x14ac:dyDescent="0.4">
      <c r="A57" s="120"/>
      <c r="B57" s="120"/>
      <c r="C57" s="120"/>
      <c r="D57" s="121"/>
      <c r="E57" s="121"/>
      <c r="F57" s="121"/>
      <c r="G57" s="120"/>
      <c r="H57" s="120"/>
      <c r="I57" s="120"/>
    </row>
    <row r="58" spans="1:9" ht="22.8" x14ac:dyDescent="0.4">
      <c r="A58" s="120"/>
      <c r="B58" s="120"/>
      <c r="C58" s="120"/>
      <c r="D58" s="121"/>
      <c r="E58" s="121"/>
      <c r="F58" s="121"/>
      <c r="G58" s="120"/>
      <c r="H58" s="120"/>
      <c r="I58" s="120"/>
    </row>
    <row r="59" spans="1:9" ht="22.8" x14ac:dyDescent="0.4">
      <c r="A59" s="120"/>
      <c r="B59" s="120"/>
      <c r="C59" s="120"/>
      <c r="D59" s="121"/>
      <c r="E59" s="121"/>
      <c r="F59" s="121"/>
      <c r="G59" s="120"/>
      <c r="H59" s="120"/>
      <c r="I59" s="120"/>
    </row>
    <row r="60" spans="1:9" ht="22.8" x14ac:dyDescent="0.4">
      <c r="A60" s="120"/>
      <c r="B60" s="120"/>
      <c r="C60" s="120"/>
      <c r="D60" s="121"/>
      <c r="E60" s="121"/>
      <c r="F60" s="121"/>
      <c r="G60" s="120"/>
      <c r="H60" s="120"/>
      <c r="I60" s="120"/>
    </row>
    <row r="61" spans="1:9" ht="22.8" x14ac:dyDescent="0.4">
      <c r="A61" s="120"/>
      <c r="B61" s="120"/>
      <c r="C61" s="120"/>
      <c r="D61" s="121"/>
      <c r="E61" s="121"/>
      <c r="F61" s="121"/>
      <c r="G61" s="120"/>
      <c r="H61" s="120"/>
      <c r="I61" s="120"/>
    </row>
    <row r="62" spans="1:9" ht="22.8" x14ac:dyDescent="0.4">
      <c r="A62" s="120"/>
      <c r="B62" s="120"/>
      <c r="C62" s="120"/>
      <c r="D62" s="121"/>
      <c r="E62" s="121"/>
      <c r="F62" s="121"/>
      <c r="G62" s="120"/>
      <c r="H62" s="120"/>
      <c r="I62" s="120"/>
    </row>
    <row r="63" spans="1:9" ht="22.8" x14ac:dyDescent="0.4">
      <c r="A63" s="120"/>
      <c r="B63" s="120"/>
      <c r="C63" s="120"/>
      <c r="D63" s="121"/>
      <c r="E63" s="121"/>
      <c r="F63" s="121"/>
      <c r="G63" s="120"/>
      <c r="H63" s="120"/>
      <c r="I63" s="120"/>
    </row>
    <row r="64" spans="1:9" ht="22.8" x14ac:dyDescent="0.4">
      <c r="A64" s="120"/>
      <c r="B64" s="120"/>
      <c r="C64" s="120"/>
      <c r="D64" s="121"/>
      <c r="E64" s="121"/>
      <c r="F64" s="121"/>
      <c r="G64" s="120"/>
      <c r="H64" s="120"/>
      <c r="I64" s="120"/>
    </row>
    <row r="65" spans="1:9" ht="22.8" x14ac:dyDescent="0.4">
      <c r="A65" s="120"/>
      <c r="B65" s="120"/>
      <c r="C65" s="120"/>
      <c r="D65" s="121"/>
      <c r="E65" s="121"/>
      <c r="F65" s="121"/>
      <c r="G65" s="120"/>
      <c r="H65" s="120"/>
      <c r="I65" s="120"/>
    </row>
    <row r="66" spans="1:9" ht="22.8" x14ac:dyDescent="0.4">
      <c r="A66" s="120"/>
      <c r="B66" s="120"/>
      <c r="C66" s="120"/>
      <c r="D66" s="121"/>
      <c r="E66" s="121"/>
      <c r="F66" s="121"/>
      <c r="G66" s="120"/>
      <c r="H66" s="120"/>
      <c r="I66" s="120"/>
    </row>
    <row r="67" spans="1:9" ht="22.8" x14ac:dyDescent="0.4">
      <c r="A67" s="120"/>
      <c r="B67" s="120"/>
      <c r="C67" s="120"/>
      <c r="D67" s="121"/>
      <c r="E67" s="121"/>
      <c r="F67" s="121"/>
      <c r="G67" s="120"/>
      <c r="H67" s="120"/>
      <c r="I67" s="120"/>
    </row>
    <row r="68" spans="1:9" ht="22.8" x14ac:dyDescent="0.4">
      <c r="A68" s="120"/>
      <c r="B68" s="120"/>
      <c r="C68" s="120"/>
      <c r="D68" s="121"/>
      <c r="E68" s="121"/>
      <c r="F68" s="121"/>
      <c r="G68" s="120"/>
      <c r="H68" s="120"/>
      <c r="I68" s="120"/>
    </row>
    <row r="69" spans="1:9" ht="22.8" x14ac:dyDescent="0.4">
      <c r="A69" s="120"/>
      <c r="B69" s="120"/>
      <c r="C69" s="120"/>
      <c r="D69" s="121"/>
      <c r="E69" s="121"/>
      <c r="F69" s="121"/>
      <c r="G69" s="120"/>
      <c r="H69" s="120"/>
      <c r="I69" s="120"/>
    </row>
    <row r="70" spans="1:9" ht="22.8" x14ac:dyDescent="0.4">
      <c r="A70" s="120"/>
      <c r="B70" s="120"/>
      <c r="C70" s="120"/>
      <c r="D70" s="121"/>
      <c r="E70" s="121"/>
      <c r="F70" s="121"/>
      <c r="G70" s="120"/>
      <c r="H70" s="120"/>
      <c r="I70" s="120"/>
    </row>
    <row r="71" spans="1:9" ht="22.8" x14ac:dyDescent="0.4">
      <c r="A71" s="120"/>
      <c r="B71" s="120"/>
      <c r="C71" s="120"/>
      <c r="D71" s="121"/>
      <c r="E71" s="121"/>
      <c r="F71" s="121"/>
      <c r="G71" s="120"/>
      <c r="H71" s="120"/>
      <c r="I71" s="120"/>
    </row>
    <row r="72" spans="1:9" ht="22.8" x14ac:dyDescent="0.4">
      <c r="A72" s="120"/>
      <c r="B72" s="120"/>
      <c r="C72" s="120"/>
      <c r="D72" s="121"/>
      <c r="E72" s="121"/>
      <c r="F72" s="121"/>
      <c r="G72" s="120"/>
      <c r="H72" s="120"/>
      <c r="I72" s="120"/>
    </row>
    <row r="73" spans="1:9" ht="22.8" x14ac:dyDescent="0.4">
      <c r="A73" s="120"/>
      <c r="B73" s="120"/>
      <c r="C73" s="120"/>
      <c r="D73" s="121"/>
      <c r="E73" s="121"/>
      <c r="F73" s="121"/>
      <c r="G73" s="120"/>
      <c r="H73" s="120"/>
      <c r="I73" s="120"/>
    </row>
    <row r="74" spans="1:9" ht="22.8" x14ac:dyDescent="0.4">
      <c r="A74" s="120"/>
      <c r="B74" s="120"/>
      <c r="C74" s="120"/>
      <c r="D74" s="121"/>
      <c r="E74" s="121"/>
      <c r="F74" s="121"/>
      <c r="G74" s="120"/>
      <c r="H74" s="120"/>
      <c r="I74" s="120"/>
    </row>
    <row r="75" spans="1:9" ht="22.8" x14ac:dyDescent="0.4">
      <c r="A75" s="120"/>
      <c r="B75" s="120"/>
      <c r="C75" s="120"/>
      <c r="D75" s="121"/>
      <c r="E75" s="121"/>
      <c r="F75" s="121"/>
      <c r="G75" s="120"/>
      <c r="H75" s="120"/>
      <c r="I75" s="120"/>
    </row>
    <row r="76" spans="1:9" ht="22.8" x14ac:dyDescent="0.4">
      <c r="A76" s="120"/>
      <c r="B76" s="120"/>
      <c r="C76" s="120"/>
      <c r="D76" s="121"/>
      <c r="E76" s="121"/>
      <c r="F76" s="121"/>
      <c r="G76" s="120"/>
      <c r="H76" s="120"/>
      <c r="I76" s="120"/>
    </row>
    <row r="77" spans="1:9" ht="22.8" x14ac:dyDescent="0.4">
      <c r="A77" s="120"/>
      <c r="B77" s="120"/>
      <c r="C77" s="120"/>
      <c r="D77" s="121"/>
      <c r="E77" s="121"/>
      <c r="F77" s="121"/>
      <c r="G77" s="120"/>
      <c r="H77" s="120"/>
      <c r="I77" s="120"/>
    </row>
    <row r="78" spans="1:9" ht="22.8" x14ac:dyDescent="0.4">
      <c r="A78" s="120"/>
      <c r="B78" s="120"/>
      <c r="C78" s="120"/>
      <c r="D78" s="121"/>
      <c r="E78" s="121"/>
      <c r="F78" s="121"/>
      <c r="G78" s="120"/>
      <c r="H78" s="120"/>
      <c r="I78" s="120"/>
    </row>
    <row r="79" spans="1:9" ht="22.8" x14ac:dyDescent="0.4">
      <c r="A79" s="120"/>
      <c r="B79" s="120"/>
      <c r="C79" s="120"/>
      <c r="D79" s="121"/>
      <c r="E79" s="121"/>
      <c r="F79" s="121"/>
      <c r="G79" s="120"/>
      <c r="H79" s="120"/>
      <c r="I79" s="120"/>
    </row>
    <row r="80" spans="1:9" ht="22.8" x14ac:dyDescent="0.4">
      <c r="A80" s="120"/>
      <c r="B80" s="120"/>
      <c r="C80" s="120"/>
      <c r="D80" s="121"/>
      <c r="E80" s="121"/>
      <c r="F80" s="121"/>
      <c r="G80" s="120"/>
      <c r="H80" s="120"/>
      <c r="I80" s="120"/>
    </row>
    <row r="81" spans="1:9" ht="22.8" x14ac:dyDescent="0.4">
      <c r="A81" s="120"/>
      <c r="B81" s="120"/>
      <c r="C81" s="120"/>
      <c r="D81" s="121"/>
      <c r="E81" s="121"/>
      <c r="F81" s="121"/>
      <c r="G81" s="120"/>
      <c r="H81" s="120"/>
      <c r="I81" s="120"/>
    </row>
    <row r="82" spans="1:9" ht="22.8" x14ac:dyDescent="0.4">
      <c r="A82" s="120"/>
      <c r="B82" s="120"/>
      <c r="C82" s="120"/>
      <c r="D82" s="121"/>
      <c r="E82" s="121"/>
      <c r="F82" s="121"/>
      <c r="G82" s="120"/>
      <c r="H82" s="120"/>
      <c r="I82" s="120"/>
    </row>
    <row r="83" spans="1:9" ht="22.8" x14ac:dyDescent="0.4">
      <c r="A83" s="120"/>
      <c r="B83" s="120"/>
      <c r="C83" s="120"/>
      <c r="D83" s="121"/>
      <c r="E83" s="121"/>
      <c r="F83" s="121"/>
      <c r="G83" s="120"/>
      <c r="H83" s="120"/>
      <c r="I83" s="120"/>
    </row>
    <row r="84" spans="1:9" ht="22.8" x14ac:dyDescent="0.4">
      <c r="A84" s="120"/>
      <c r="B84" s="120"/>
      <c r="C84" s="120"/>
      <c r="D84" s="121"/>
      <c r="E84" s="121"/>
      <c r="F84" s="121"/>
      <c r="G84" s="120"/>
      <c r="H84" s="120"/>
      <c r="I84" s="120"/>
    </row>
    <row r="85" spans="1:9" ht="22.8" x14ac:dyDescent="0.4">
      <c r="A85" s="120"/>
      <c r="B85" s="120"/>
      <c r="C85" s="120"/>
      <c r="D85" s="121"/>
      <c r="E85" s="121"/>
      <c r="F85" s="121"/>
      <c r="G85" s="120"/>
      <c r="H85" s="120"/>
      <c r="I85" s="120"/>
    </row>
    <row r="86" spans="1:9" ht="22.8" x14ac:dyDescent="0.4">
      <c r="A86" s="120"/>
      <c r="B86" s="120"/>
      <c r="C86" s="120"/>
      <c r="D86" s="121"/>
      <c r="E86" s="121"/>
      <c r="F86" s="121"/>
      <c r="G86" s="120"/>
      <c r="H86" s="120"/>
      <c r="I86" s="120"/>
    </row>
    <row r="87" spans="1:9" ht="22.8" x14ac:dyDescent="0.4">
      <c r="A87" s="120"/>
      <c r="B87" s="120"/>
      <c r="C87" s="120"/>
      <c r="D87" s="121"/>
      <c r="E87" s="121"/>
      <c r="F87" s="121"/>
      <c r="G87" s="120"/>
      <c r="H87" s="120"/>
      <c r="I87" s="120"/>
    </row>
    <row r="88" spans="1:9" ht="22.8" x14ac:dyDescent="0.4">
      <c r="A88" s="120"/>
      <c r="B88" s="120"/>
      <c r="C88" s="120"/>
      <c r="D88" s="121"/>
      <c r="E88" s="121"/>
      <c r="F88" s="121"/>
      <c r="G88" s="120"/>
      <c r="H88" s="120"/>
      <c r="I88" s="120"/>
    </row>
    <row r="89" spans="1:9" ht="22.8" x14ac:dyDescent="0.4">
      <c r="A89" s="120"/>
      <c r="B89" s="120"/>
      <c r="C89" s="120"/>
      <c r="D89" s="121"/>
      <c r="E89" s="121"/>
      <c r="F89" s="121"/>
      <c r="G89" s="120"/>
      <c r="H89" s="120"/>
      <c r="I89" s="120"/>
    </row>
    <row r="90" spans="1:9" ht="22.8" x14ac:dyDescent="0.4">
      <c r="A90" s="120"/>
      <c r="B90" s="120"/>
      <c r="C90" s="120"/>
      <c r="D90" s="121"/>
      <c r="E90" s="121"/>
      <c r="F90" s="121"/>
      <c r="G90" s="120"/>
      <c r="H90" s="120"/>
      <c r="I90" s="120"/>
    </row>
    <row r="91" spans="1:9" ht="22.8" x14ac:dyDescent="0.4">
      <c r="A91" s="120"/>
      <c r="B91" s="120"/>
      <c r="C91" s="120"/>
      <c r="D91" s="121"/>
      <c r="E91" s="121"/>
      <c r="F91" s="121"/>
      <c r="G91" s="120"/>
      <c r="H91" s="120"/>
      <c r="I91" s="120"/>
    </row>
    <row r="92" spans="1:9" ht="22.8" x14ac:dyDescent="0.4">
      <c r="A92" s="120"/>
      <c r="B92" s="120"/>
      <c r="C92" s="120"/>
      <c r="D92" s="121"/>
      <c r="E92" s="121"/>
      <c r="F92" s="121"/>
      <c r="G92" s="120"/>
      <c r="H92" s="120"/>
      <c r="I92" s="120"/>
    </row>
    <row r="93" spans="1:9" ht="22.8" x14ac:dyDescent="0.4">
      <c r="A93" s="120"/>
      <c r="B93" s="120"/>
      <c r="C93" s="120"/>
      <c r="D93" s="121"/>
      <c r="E93" s="121"/>
      <c r="F93" s="121"/>
      <c r="G93" s="120"/>
      <c r="H93" s="120"/>
      <c r="I93" s="120"/>
    </row>
    <row r="94" spans="1:9" ht="22.8" x14ac:dyDescent="0.4">
      <c r="A94" s="120"/>
      <c r="B94" s="120"/>
      <c r="C94" s="120"/>
      <c r="D94" s="121"/>
      <c r="E94" s="121"/>
      <c r="F94" s="121"/>
      <c r="G94" s="120"/>
      <c r="H94" s="120"/>
      <c r="I94" s="120"/>
    </row>
    <row r="95" spans="1:9" ht="22.8" x14ac:dyDescent="0.4">
      <c r="A95" s="120"/>
      <c r="B95" s="120"/>
      <c r="C95" s="120"/>
      <c r="D95" s="121"/>
      <c r="E95" s="121"/>
      <c r="F95" s="121"/>
      <c r="G95" s="120"/>
      <c r="H95" s="120"/>
      <c r="I95" s="120"/>
    </row>
    <row r="96" spans="1:9" ht="22.8" x14ac:dyDescent="0.4">
      <c r="A96" s="120"/>
      <c r="B96" s="120"/>
      <c r="C96" s="120"/>
      <c r="D96" s="121"/>
      <c r="E96" s="121"/>
      <c r="F96" s="121"/>
      <c r="G96" s="120"/>
      <c r="H96" s="120"/>
      <c r="I96" s="120"/>
    </row>
    <row r="97" spans="1:9" ht="22.8" x14ac:dyDescent="0.4">
      <c r="A97" s="120"/>
      <c r="B97" s="120"/>
      <c r="C97" s="120"/>
      <c r="D97" s="121"/>
      <c r="E97" s="121"/>
      <c r="F97" s="121"/>
      <c r="G97" s="120"/>
      <c r="H97" s="120"/>
      <c r="I97" s="120"/>
    </row>
    <row r="98" spans="1:9" ht="22.8" x14ac:dyDescent="0.4">
      <c r="A98" s="120"/>
      <c r="B98" s="120"/>
      <c r="C98" s="120"/>
      <c r="D98" s="121"/>
      <c r="E98" s="121"/>
      <c r="F98" s="121"/>
      <c r="G98" s="120"/>
      <c r="H98" s="120"/>
      <c r="I98" s="120"/>
    </row>
    <row r="99" spans="1:9" ht="22.8" x14ac:dyDescent="0.4">
      <c r="A99" s="120"/>
      <c r="B99" s="120"/>
      <c r="C99" s="120"/>
      <c r="D99" s="121"/>
      <c r="E99" s="121"/>
      <c r="F99" s="121"/>
      <c r="G99" s="120"/>
      <c r="H99" s="120"/>
      <c r="I99" s="120"/>
    </row>
    <row r="100" spans="1:9" ht="22.8" x14ac:dyDescent="0.4">
      <c r="A100" s="120"/>
      <c r="B100" s="120"/>
      <c r="C100" s="120"/>
      <c r="D100" s="121"/>
      <c r="E100" s="121"/>
      <c r="F100" s="121"/>
      <c r="G100" s="120"/>
      <c r="H100" s="120"/>
      <c r="I100" s="120"/>
    </row>
    <row r="101" spans="1:9" ht="22.8" x14ac:dyDescent="0.4">
      <c r="A101" s="120"/>
      <c r="B101" s="120"/>
      <c r="C101" s="120"/>
      <c r="D101" s="121"/>
      <c r="E101" s="121"/>
      <c r="F101" s="121"/>
      <c r="G101" s="120"/>
      <c r="H101" s="120"/>
      <c r="I101" s="120"/>
    </row>
    <row r="102" spans="1:9" ht="22.8" x14ac:dyDescent="0.4">
      <c r="A102" s="120"/>
      <c r="B102" s="120"/>
      <c r="C102" s="120"/>
      <c r="D102" s="121"/>
      <c r="E102" s="121"/>
      <c r="F102" s="121"/>
      <c r="G102" s="120"/>
      <c r="H102" s="120"/>
      <c r="I102" s="120"/>
    </row>
    <row r="103" spans="1:9" ht="22.8" x14ac:dyDescent="0.4">
      <c r="A103" s="120"/>
      <c r="B103" s="120"/>
      <c r="C103" s="120"/>
      <c r="D103" s="121"/>
      <c r="E103" s="121"/>
      <c r="F103" s="121"/>
      <c r="G103" s="120"/>
      <c r="H103" s="120"/>
      <c r="I103" s="120"/>
    </row>
    <row r="104" spans="1:9" ht="22.8" x14ac:dyDescent="0.4">
      <c r="A104" s="120"/>
      <c r="B104" s="120"/>
      <c r="C104" s="120"/>
      <c r="D104" s="121"/>
      <c r="E104" s="121"/>
      <c r="F104" s="121"/>
      <c r="G104" s="120"/>
      <c r="H104" s="120"/>
      <c r="I104" s="120"/>
    </row>
    <row r="105" spans="1:9" ht="22.8" x14ac:dyDescent="0.4">
      <c r="A105" s="120"/>
      <c r="B105" s="120"/>
      <c r="C105" s="120"/>
      <c r="D105" s="121"/>
      <c r="E105" s="121"/>
      <c r="F105" s="121"/>
      <c r="G105" s="120"/>
      <c r="H105" s="120"/>
      <c r="I105" s="120"/>
    </row>
    <row r="106" spans="1:9" ht="22.8" x14ac:dyDescent="0.4">
      <c r="A106" s="120"/>
      <c r="B106" s="120"/>
      <c r="C106" s="120"/>
      <c r="D106" s="121"/>
      <c r="E106" s="121"/>
      <c r="F106" s="121"/>
      <c r="G106" s="120"/>
      <c r="H106" s="120"/>
      <c r="I106" s="120"/>
    </row>
    <row r="107" spans="1:9" ht="22.8" x14ac:dyDescent="0.4">
      <c r="A107" s="120"/>
      <c r="B107" s="120"/>
      <c r="C107" s="120"/>
      <c r="D107" s="121"/>
      <c r="E107" s="121"/>
      <c r="F107" s="121"/>
      <c r="G107" s="120"/>
      <c r="H107" s="120"/>
      <c r="I107" s="120"/>
    </row>
    <row r="108" spans="1:9" ht="22.8" x14ac:dyDescent="0.4">
      <c r="A108" s="120"/>
      <c r="B108" s="120"/>
      <c r="C108" s="120"/>
      <c r="D108" s="121"/>
      <c r="E108" s="121"/>
      <c r="F108" s="121"/>
      <c r="G108" s="120"/>
      <c r="H108" s="120"/>
      <c r="I108" s="120"/>
    </row>
    <row r="109" spans="1:9" ht="22.8" x14ac:dyDescent="0.4">
      <c r="A109" s="120"/>
      <c r="B109" s="120"/>
      <c r="C109" s="120"/>
      <c r="D109" s="121"/>
      <c r="E109" s="121"/>
      <c r="F109" s="121"/>
      <c r="G109" s="120"/>
      <c r="H109" s="120"/>
      <c r="I109" s="120"/>
    </row>
    <row r="110" spans="1:9" ht="22.8" x14ac:dyDescent="0.4">
      <c r="A110" s="120"/>
      <c r="B110" s="120"/>
      <c r="C110" s="120"/>
      <c r="D110" s="121"/>
      <c r="E110" s="121"/>
      <c r="F110" s="121"/>
      <c r="G110" s="120"/>
      <c r="H110" s="120"/>
      <c r="I110" s="120"/>
    </row>
    <row r="111" spans="1:9" ht="22.8" x14ac:dyDescent="0.4">
      <c r="A111" s="120"/>
      <c r="B111" s="120"/>
      <c r="C111" s="120"/>
      <c r="D111" s="121"/>
      <c r="E111" s="121"/>
      <c r="F111" s="121"/>
      <c r="G111" s="120"/>
      <c r="H111" s="120"/>
      <c r="I111" s="120"/>
    </row>
    <row r="112" spans="1:9" ht="22.8" x14ac:dyDescent="0.4">
      <c r="A112" s="120"/>
      <c r="B112" s="120"/>
      <c r="C112" s="120"/>
      <c r="D112" s="121"/>
      <c r="E112" s="121"/>
      <c r="F112" s="121"/>
      <c r="G112" s="120"/>
      <c r="H112" s="120"/>
      <c r="I112" s="120"/>
    </row>
    <row r="113" spans="1:9" ht="22.8" x14ac:dyDescent="0.4">
      <c r="A113" s="120"/>
      <c r="B113" s="120"/>
      <c r="C113" s="120"/>
      <c r="D113" s="121"/>
      <c r="E113" s="121"/>
      <c r="F113" s="121"/>
      <c r="G113" s="120"/>
      <c r="H113" s="120"/>
      <c r="I113" s="120"/>
    </row>
    <row r="114" spans="1:9" ht="22.8" x14ac:dyDescent="0.4">
      <c r="A114" s="120"/>
      <c r="B114" s="120"/>
      <c r="C114" s="120"/>
      <c r="D114" s="121"/>
      <c r="E114" s="121"/>
      <c r="F114" s="121"/>
      <c r="G114" s="120"/>
      <c r="H114" s="120"/>
      <c r="I114" s="120"/>
    </row>
    <row r="115" spans="1:9" ht="22.8" x14ac:dyDescent="0.4">
      <c r="A115" s="120"/>
      <c r="B115" s="120"/>
      <c r="C115" s="120"/>
      <c r="D115" s="121"/>
      <c r="E115" s="121"/>
      <c r="F115" s="121"/>
      <c r="G115" s="120"/>
      <c r="H115" s="120"/>
      <c r="I115" s="120"/>
    </row>
    <row r="116" spans="1:9" ht="22.8" x14ac:dyDescent="0.4">
      <c r="A116" s="120"/>
      <c r="B116" s="120"/>
      <c r="C116" s="120"/>
      <c r="D116" s="121"/>
      <c r="E116" s="121"/>
      <c r="F116" s="121"/>
      <c r="G116" s="120"/>
      <c r="H116" s="120"/>
      <c r="I116" s="120"/>
    </row>
    <row r="117" spans="1:9" ht="22.8" x14ac:dyDescent="0.4">
      <c r="A117" s="120"/>
      <c r="B117" s="120"/>
      <c r="C117" s="120"/>
      <c r="D117" s="121"/>
      <c r="E117" s="121"/>
      <c r="F117" s="121"/>
      <c r="G117" s="120"/>
      <c r="H117" s="120"/>
      <c r="I117" s="120"/>
    </row>
    <row r="118" spans="1:9" ht="22.8" x14ac:dyDescent="0.4">
      <c r="A118" s="120"/>
      <c r="B118" s="120"/>
      <c r="C118" s="120"/>
      <c r="D118" s="121"/>
      <c r="E118" s="121"/>
      <c r="F118" s="121"/>
      <c r="G118" s="120"/>
      <c r="H118" s="120"/>
      <c r="I118" s="120"/>
    </row>
    <row r="119" spans="1:9" ht="22.8" x14ac:dyDescent="0.4">
      <c r="A119" s="120"/>
      <c r="B119" s="120"/>
      <c r="C119" s="120"/>
      <c r="D119" s="121"/>
      <c r="E119" s="121"/>
      <c r="F119" s="121"/>
      <c r="G119" s="120"/>
      <c r="H119" s="120"/>
      <c r="I119" s="120"/>
    </row>
    <row r="120" spans="1:9" ht="22.8" x14ac:dyDescent="0.4">
      <c r="A120" s="120"/>
      <c r="B120" s="120"/>
      <c r="C120" s="120"/>
      <c r="D120" s="121"/>
      <c r="E120" s="121"/>
      <c r="F120" s="121"/>
      <c r="G120" s="120"/>
      <c r="H120" s="120"/>
      <c r="I120" s="120"/>
    </row>
    <row r="121" spans="1:9" ht="22.8" x14ac:dyDescent="0.4">
      <c r="A121" s="120"/>
      <c r="B121" s="120"/>
      <c r="C121" s="120"/>
      <c r="D121" s="121"/>
      <c r="E121" s="121"/>
      <c r="F121" s="121"/>
      <c r="G121" s="120"/>
      <c r="H121" s="120"/>
      <c r="I121" s="120"/>
    </row>
    <row r="122" spans="1:9" ht="22.8" x14ac:dyDescent="0.4">
      <c r="A122" s="120"/>
      <c r="B122" s="120"/>
      <c r="C122" s="120"/>
      <c r="D122" s="121"/>
      <c r="E122" s="121"/>
      <c r="F122" s="121"/>
      <c r="G122" s="120"/>
      <c r="H122" s="120"/>
      <c r="I122" s="120"/>
    </row>
    <row r="123" spans="1:9" ht="22.8" x14ac:dyDescent="0.4">
      <c r="A123" s="120"/>
      <c r="B123" s="120"/>
      <c r="C123" s="120"/>
      <c r="D123" s="121"/>
      <c r="E123" s="121"/>
      <c r="F123" s="121"/>
      <c r="G123" s="120"/>
      <c r="H123" s="120"/>
      <c r="I123" s="120"/>
    </row>
    <row r="124" spans="1:9" ht="22.8" x14ac:dyDescent="0.4">
      <c r="A124" s="120"/>
      <c r="B124" s="120"/>
      <c r="C124" s="120"/>
      <c r="D124" s="121"/>
      <c r="E124" s="121"/>
      <c r="F124" s="121"/>
      <c r="G124" s="120"/>
      <c r="H124" s="120"/>
      <c r="I124" s="120"/>
    </row>
    <row r="125" spans="1:9" ht="22.8" x14ac:dyDescent="0.4">
      <c r="A125" s="120"/>
      <c r="B125" s="120"/>
      <c r="C125" s="120"/>
      <c r="D125" s="121"/>
      <c r="E125" s="121"/>
      <c r="F125" s="121"/>
      <c r="G125" s="120"/>
      <c r="H125" s="120"/>
      <c r="I125" s="120"/>
    </row>
    <row r="126" spans="1:9" ht="22.8" x14ac:dyDescent="0.4">
      <c r="A126" s="120"/>
      <c r="B126" s="120"/>
      <c r="C126" s="120"/>
      <c r="D126" s="121"/>
      <c r="E126" s="121"/>
      <c r="F126" s="121"/>
      <c r="G126" s="120"/>
      <c r="H126" s="120"/>
      <c r="I126" s="120"/>
    </row>
    <row r="127" spans="1:9" ht="22.8" x14ac:dyDescent="0.4">
      <c r="A127" s="120"/>
      <c r="B127" s="120"/>
      <c r="C127" s="120"/>
      <c r="D127" s="121"/>
      <c r="E127" s="121"/>
      <c r="F127" s="121"/>
      <c r="G127" s="120"/>
      <c r="H127" s="120"/>
      <c r="I127" s="120"/>
    </row>
    <row r="128" spans="1:9" ht="22.8" x14ac:dyDescent="0.4">
      <c r="A128" s="120"/>
      <c r="B128" s="120"/>
      <c r="C128" s="120"/>
      <c r="D128" s="121"/>
      <c r="E128" s="121"/>
      <c r="F128" s="121"/>
      <c r="G128" s="120"/>
      <c r="H128" s="120"/>
      <c r="I128" s="120"/>
    </row>
    <row r="129" spans="1:9" ht="22.8" x14ac:dyDescent="0.4">
      <c r="A129" s="120"/>
      <c r="B129" s="120"/>
      <c r="C129" s="120"/>
      <c r="D129" s="121"/>
      <c r="E129" s="121"/>
      <c r="F129" s="121"/>
      <c r="G129" s="120"/>
      <c r="H129" s="120"/>
      <c r="I129" s="120"/>
    </row>
    <row r="130" spans="1:9" ht="22.8" x14ac:dyDescent="0.4">
      <c r="A130" s="120"/>
      <c r="B130" s="120"/>
      <c r="C130" s="120"/>
      <c r="D130" s="121"/>
      <c r="E130" s="121"/>
      <c r="F130" s="121"/>
      <c r="G130" s="120"/>
      <c r="H130" s="120"/>
      <c r="I130" s="120"/>
    </row>
    <row r="131" spans="1:9" ht="22.8" x14ac:dyDescent="0.4">
      <c r="A131" s="120"/>
      <c r="B131" s="120"/>
      <c r="C131" s="120"/>
      <c r="D131" s="121"/>
      <c r="E131" s="121"/>
      <c r="F131" s="121"/>
      <c r="G131" s="120"/>
      <c r="H131" s="120"/>
      <c r="I131" s="120"/>
    </row>
    <row r="132" spans="1:9" ht="22.8" x14ac:dyDescent="0.4">
      <c r="A132" s="120"/>
      <c r="B132" s="120"/>
      <c r="C132" s="120"/>
      <c r="D132" s="121"/>
      <c r="E132" s="121"/>
      <c r="F132" s="121"/>
      <c r="G132" s="120"/>
      <c r="H132" s="120"/>
      <c r="I132" s="120"/>
    </row>
    <row r="133" spans="1:9" ht="22.8" x14ac:dyDescent="0.4">
      <c r="A133" s="120"/>
      <c r="B133" s="120"/>
      <c r="C133" s="120"/>
      <c r="D133" s="121"/>
      <c r="E133" s="121"/>
      <c r="F133" s="121"/>
      <c r="G133" s="120"/>
      <c r="H133" s="120"/>
      <c r="I133" s="120"/>
    </row>
    <row r="134" spans="1:9" ht="22.8" x14ac:dyDescent="0.4">
      <c r="A134" s="120"/>
      <c r="B134" s="120"/>
      <c r="C134" s="120"/>
      <c r="D134" s="121"/>
      <c r="E134" s="121"/>
      <c r="F134" s="121"/>
      <c r="G134" s="120"/>
      <c r="H134" s="120"/>
      <c r="I134" s="120"/>
    </row>
    <row r="135" spans="1:9" ht="22.8" x14ac:dyDescent="0.4">
      <c r="A135" s="120"/>
      <c r="B135" s="120"/>
      <c r="C135" s="120"/>
      <c r="D135" s="121"/>
      <c r="E135" s="121"/>
      <c r="F135" s="121"/>
      <c r="G135" s="120"/>
      <c r="H135" s="120"/>
      <c r="I135" s="120"/>
    </row>
    <row r="136" spans="1:9" ht="22.8" x14ac:dyDescent="0.4">
      <c r="A136" s="120"/>
      <c r="B136" s="120"/>
      <c r="C136" s="120"/>
      <c r="D136" s="121"/>
      <c r="E136" s="121"/>
      <c r="F136" s="121"/>
      <c r="G136" s="120"/>
      <c r="H136" s="120"/>
      <c r="I136" s="120"/>
    </row>
    <row r="137" spans="1:9" ht="22.8" x14ac:dyDescent="0.4">
      <c r="A137" s="120"/>
      <c r="B137" s="120"/>
      <c r="C137" s="120"/>
      <c r="D137" s="121"/>
      <c r="E137" s="121"/>
      <c r="F137" s="121"/>
      <c r="G137" s="120"/>
      <c r="H137" s="120"/>
      <c r="I137" s="120"/>
    </row>
    <row r="138" spans="1:9" ht="22.8" x14ac:dyDescent="0.4">
      <c r="A138" s="120"/>
      <c r="B138" s="120"/>
      <c r="C138" s="120"/>
      <c r="D138" s="121"/>
      <c r="E138" s="121"/>
      <c r="F138" s="121"/>
      <c r="G138" s="120"/>
      <c r="H138" s="120"/>
      <c r="I138" s="120"/>
    </row>
    <row r="139" spans="1:9" ht="22.8" x14ac:dyDescent="0.4">
      <c r="A139" s="120"/>
      <c r="B139" s="120"/>
      <c r="C139" s="120"/>
      <c r="D139" s="121"/>
      <c r="E139" s="121"/>
      <c r="F139" s="121"/>
      <c r="G139" s="120"/>
      <c r="H139" s="120"/>
      <c r="I139" s="120"/>
    </row>
    <row r="140" spans="1:9" ht="22.8" x14ac:dyDescent="0.4">
      <c r="A140" s="120"/>
      <c r="B140" s="120"/>
      <c r="C140" s="120"/>
      <c r="D140" s="121"/>
      <c r="E140" s="121"/>
      <c r="F140" s="121"/>
      <c r="G140" s="120"/>
      <c r="H140" s="120"/>
      <c r="I140" s="120"/>
    </row>
    <row r="141" spans="1:9" ht="22.8" x14ac:dyDescent="0.4">
      <c r="A141" s="120"/>
      <c r="B141" s="120"/>
      <c r="C141" s="120"/>
      <c r="D141" s="121"/>
      <c r="E141" s="121"/>
      <c r="F141" s="121"/>
      <c r="G141" s="120"/>
      <c r="H141" s="120"/>
      <c r="I141" s="120"/>
    </row>
    <row r="142" spans="1:9" ht="22.8" x14ac:dyDescent="0.4">
      <c r="A142" s="120"/>
      <c r="B142" s="120"/>
      <c r="C142" s="120"/>
      <c r="D142" s="121"/>
      <c r="E142" s="121"/>
      <c r="F142" s="121"/>
      <c r="G142" s="120"/>
      <c r="H142" s="120"/>
      <c r="I142" s="120"/>
    </row>
    <row r="143" spans="1:9" ht="22.8" x14ac:dyDescent="0.4">
      <c r="A143" s="120"/>
      <c r="B143" s="120"/>
      <c r="C143" s="120"/>
      <c r="D143" s="121"/>
      <c r="E143" s="121"/>
      <c r="F143" s="121"/>
      <c r="G143" s="120"/>
      <c r="H143" s="120"/>
      <c r="I143" s="120"/>
    </row>
    <row r="144" spans="1:9" ht="22.8" x14ac:dyDescent="0.4">
      <c r="A144" s="120"/>
      <c r="B144" s="120"/>
      <c r="C144" s="120"/>
      <c r="D144" s="121"/>
      <c r="E144" s="121"/>
      <c r="F144" s="121"/>
      <c r="G144" s="120"/>
      <c r="H144" s="120"/>
      <c r="I144" s="120"/>
    </row>
    <row r="145" spans="1:9" ht="22.8" x14ac:dyDescent="0.4">
      <c r="A145" s="120"/>
      <c r="B145" s="120"/>
      <c r="C145" s="120"/>
      <c r="D145" s="121"/>
      <c r="E145" s="121"/>
      <c r="F145" s="121"/>
      <c r="G145" s="120"/>
      <c r="H145" s="120"/>
      <c r="I145" s="120"/>
    </row>
    <row r="146" spans="1:9" ht="22.8" x14ac:dyDescent="0.4">
      <c r="A146" s="120"/>
      <c r="B146" s="120"/>
      <c r="C146" s="120"/>
      <c r="D146" s="121"/>
      <c r="E146" s="121"/>
      <c r="F146" s="121"/>
      <c r="G146" s="120"/>
      <c r="H146" s="120"/>
      <c r="I146" s="120"/>
    </row>
    <row r="147" spans="1:9" ht="22.8" x14ac:dyDescent="0.4">
      <c r="A147" s="120"/>
      <c r="B147" s="120"/>
      <c r="C147" s="120"/>
      <c r="D147" s="121"/>
      <c r="E147" s="121"/>
      <c r="F147" s="121"/>
      <c r="G147" s="120"/>
      <c r="H147" s="120"/>
      <c r="I147" s="120"/>
    </row>
    <row r="148" spans="1:9" ht="22.8" x14ac:dyDescent="0.4">
      <c r="A148" s="120"/>
      <c r="B148" s="120"/>
      <c r="C148" s="120"/>
      <c r="D148" s="121"/>
      <c r="E148" s="121"/>
      <c r="F148" s="121"/>
      <c r="G148" s="120"/>
      <c r="H148" s="120"/>
      <c r="I148" s="120"/>
    </row>
    <row r="149" spans="1:9" ht="22.8" x14ac:dyDescent="0.4">
      <c r="A149" s="120"/>
      <c r="B149" s="120"/>
      <c r="C149" s="120"/>
      <c r="D149" s="121"/>
      <c r="E149" s="121"/>
      <c r="F149" s="121"/>
      <c r="G149" s="120"/>
      <c r="H149" s="120"/>
      <c r="I149" s="120"/>
    </row>
    <row r="150" spans="1:9" ht="22.8" x14ac:dyDescent="0.4">
      <c r="A150" s="120"/>
      <c r="B150" s="120"/>
      <c r="C150" s="120"/>
      <c r="D150" s="121"/>
      <c r="E150" s="121"/>
      <c r="F150" s="121"/>
      <c r="G150" s="120"/>
      <c r="H150" s="120"/>
      <c r="I150" s="120"/>
    </row>
    <row r="151" spans="1:9" ht="22.8" x14ac:dyDescent="0.4">
      <c r="A151" s="120"/>
      <c r="B151" s="120"/>
      <c r="C151" s="120"/>
      <c r="D151" s="121"/>
      <c r="E151" s="121"/>
      <c r="F151" s="121"/>
      <c r="G151" s="120"/>
      <c r="H151" s="120"/>
      <c r="I151" s="120"/>
    </row>
    <row r="152" spans="1:9" ht="22.8" x14ac:dyDescent="0.4">
      <c r="A152" s="120"/>
      <c r="B152" s="120"/>
      <c r="C152" s="120"/>
      <c r="D152" s="121"/>
      <c r="E152" s="121"/>
      <c r="F152" s="121"/>
      <c r="G152" s="120"/>
      <c r="H152" s="120"/>
      <c r="I152" s="120"/>
    </row>
    <row r="153" spans="1:9" ht="22.8" x14ac:dyDescent="0.4">
      <c r="A153" s="120"/>
      <c r="B153" s="120"/>
      <c r="C153" s="120"/>
      <c r="D153" s="121"/>
      <c r="E153" s="121"/>
      <c r="F153" s="121"/>
      <c r="G153" s="120"/>
      <c r="H153" s="120"/>
      <c r="I153" s="120"/>
    </row>
    <row r="154" spans="1:9" ht="22.8" x14ac:dyDescent="0.4">
      <c r="A154" s="120"/>
      <c r="B154" s="120"/>
      <c r="C154" s="120"/>
      <c r="D154" s="121"/>
      <c r="E154" s="121"/>
      <c r="F154" s="121"/>
      <c r="G154" s="120"/>
      <c r="H154" s="120"/>
      <c r="I154" s="120"/>
    </row>
    <row r="155" spans="1:9" ht="22.8" x14ac:dyDescent="0.4">
      <c r="A155" s="120"/>
      <c r="B155" s="120"/>
      <c r="C155" s="120"/>
      <c r="D155" s="121"/>
      <c r="E155" s="121"/>
      <c r="F155" s="121"/>
      <c r="G155" s="120"/>
      <c r="H155" s="120"/>
      <c r="I155" s="120"/>
    </row>
    <row r="156" spans="1:9" ht="22.8" x14ac:dyDescent="0.4">
      <c r="A156" s="120"/>
      <c r="B156" s="120"/>
      <c r="C156" s="120"/>
      <c r="D156" s="121"/>
      <c r="E156" s="121"/>
      <c r="F156" s="121"/>
      <c r="G156" s="120"/>
      <c r="H156" s="120"/>
      <c r="I156" s="120"/>
    </row>
    <row r="157" spans="1:9" ht="22.8" x14ac:dyDescent="0.4">
      <c r="A157" s="120"/>
      <c r="B157" s="120"/>
      <c r="C157" s="120"/>
      <c r="D157" s="121"/>
      <c r="E157" s="121"/>
      <c r="F157" s="121"/>
      <c r="G157" s="120"/>
      <c r="H157" s="120"/>
      <c r="I157" s="120"/>
    </row>
    <row r="158" spans="1:9" ht="22.8" x14ac:dyDescent="0.4">
      <c r="A158" s="120"/>
      <c r="B158" s="120"/>
      <c r="C158" s="120"/>
      <c r="D158" s="121"/>
      <c r="E158" s="121"/>
      <c r="F158" s="121"/>
      <c r="G158" s="120"/>
      <c r="H158" s="120"/>
      <c r="I158" s="120"/>
    </row>
    <row r="159" spans="1:9" ht="22.8" x14ac:dyDescent="0.4">
      <c r="A159" s="120"/>
      <c r="B159" s="120"/>
      <c r="C159" s="120"/>
      <c r="D159" s="121"/>
      <c r="E159" s="121"/>
      <c r="F159" s="121"/>
      <c r="G159" s="120"/>
      <c r="H159" s="120"/>
      <c r="I159" s="120"/>
    </row>
    <row r="160" spans="1:9" ht="22.8" x14ac:dyDescent="0.4">
      <c r="A160" s="120"/>
      <c r="B160" s="120"/>
      <c r="C160" s="120"/>
      <c r="D160" s="121"/>
      <c r="E160" s="121"/>
      <c r="F160" s="121"/>
      <c r="G160" s="120"/>
      <c r="H160" s="120"/>
      <c r="I160" s="120"/>
    </row>
    <row r="161" spans="1:9" ht="22.8" x14ac:dyDescent="0.4">
      <c r="A161" s="120"/>
      <c r="B161" s="120"/>
      <c r="C161" s="120"/>
      <c r="D161" s="121"/>
      <c r="E161" s="121"/>
      <c r="F161" s="121"/>
      <c r="G161" s="120"/>
      <c r="H161" s="120"/>
      <c r="I161" s="120"/>
    </row>
    <row r="162" spans="1:9" ht="22.8" x14ac:dyDescent="0.4">
      <c r="A162" s="120"/>
      <c r="B162" s="120"/>
      <c r="C162" s="120"/>
      <c r="D162" s="121"/>
      <c r="E162" s="121"/>
      <c r="F162" s="121"/>
      <c r="G162" s="120"/>
      <c r="H162" s="120"/>
      <c r="I162" s="120"/>
    </row>
    <row r="163" spans="1:9" ht="22.8" x14ac:dyDescent="0.4">
      <c r="A163" s="120"/>
      <c r="B163" s="120"/>
      <c r="C163" s="120"/>
      <c r="D163" s="121"/>
      <c r="E163" s="121"/>
      <c r="F163" s="121"/>
      <c r="G163" s="120"/>
      <c r="H163" s="120"/>
      <c r="I163" s="120"/>
    </row>
    <row r="164" spans="1:9" ht="22.8" x14ac:dyDescent="0.4">
      <c r="A164" s="120"/>
      <c r="B164" s="120"/>
      <c r="C164" s="120"/>
      <c r="D164" s="121"/>
      <c r="E164" s="121"/>
      <c r="F164" s="121"/>
      <c r="G164" s="120"/>
      <c r="H164" s="120"/>
      <c r="I164" s="120"/>
    </row>
    <row r="165" spans="1:9" ht="22.8" x14ac:dyDescent="0.4">
      <c r="A165" s="120"/>
      <c r="B165" s="120"/>
      <c r="C165" s="120"/>
      <c r="D165" s="121"/>
      <c r="E165" s="121"/>
      <c r="F165" s="121"/>
      <c r="G165" s="120"/>
      <c r="H165" s="120"/>
      <c r="I165" s="120"/>
    </row>
    <row r="166" spans="1:9" ht="22.8" x14ac:dyDescent="0.4">
      <c r="A166" s="120"/>
      <c r="B166" s="120"/>
      <c r="C166" s="120"/>
      <c r="D166" s="121"/>
      <c r="E166" s="121"/>
      <c r="F166" s="121"/>
      <c r="G166" s="120"/>
      <c r="H166" s="120"/>
      <c r="I166" s="120"/>
    </row>
    <row r="167" spans="1:9" ht="22.8" x14ac:dyDescent="0.4">
      <c r="A167" s="120"/>
      <c r="B167" s="120"/>
      <c r="C167" s="120"/>
      <c r="D167" s="121"/>
      <c r="E167" s="121"/>
      <c r="F167" s="121"/>
      <c r="G167" s="120"/>
      <c r="H167" s="120"/>
      <c r="I167" s="120"/>
    </row>
    <row r="168" spans="1:9" ht="22.8" x14ac:dyDescent="0.4">
      <c r="A168" s="120"/>
      <c r="B168" s="120"/>
      <c r="C168" s="120"/>
      <c r="D168" s="121"/>
      <c r="E168" s="121"/>
      <c r="F168" s="121"/>
      <c r="G168" s="120"/>
      <c r="H168" s="120"/>
      <c r="I168" s="120"/>
    </row>
    <row r="169" spans="1:9" ht="22.8" x14ac:dyDescent="0.4">
      <c r="A169" s="120"/>
      <c r="B169" s="120"/>
      <c r="C169" s="120"/>
      <c r="D169" s="121"/>
      <c r="E169" s="121"/>
      <c r="F169" s="121"/>
      <c r="G169" s="120"/>
      <c r="H169" s="120"/>
      <c r="I169" s="120"/>
    </row>
    <row r="170" spans="1:9" ht="22.8" x14ac:dyDescent="0.4">
      <c r="A170" s="120"/>
      <c r="B170" s="120"/>
      <c r="C170" s="120"/>
      <c r="D170" s="121"/>
      <c r="E170" s="121"/>
      <c r="F170" s="121"/>
      <c r="G170" s="120"/>
      <c r="H170" s="120"/>
      <c r="I170" s="120"/>
    </row>
    <row r="171" spans="1:9" ht="22.8" x14ac:dyDescent="0.4">
      <c r="A171" s="120"/>
      <c r="B171" s="120"/>
      <c r="C171" s="120"/>
      <c r="D171" s="121"/>
      <c r="E171" s="121"/>
      <c r="F171" s="121"/>
      <c r="G171" s="120"/>
      <c r="H171" s="120"/>
      <c r="I171" s="120"/>
    </row>
    <row r="172" spans="1:9" ht="22.8" x14ac:dyDescent="0.4">
      <c r="A172" s="120"/>
      <c r="B172" s="120"/>
      <c r="C172" s="120"/>
      <c r="D172" s="121"/>
      <c r="E172" s="121"/>
      <c r="F172" s="121"/>
      <c r="G172" s="120"/>
      <c r="H172" s="120"/>
      <c r="I172" s="120"/>
    </row>
    <row r="173" spans="1:9" ht="22.8" x14ac:dyDescent="0.4">
      <c r="A173" s="120"/>
      <c r="B173" s="120"/>
      <c r="C173" s="120"/>
      <c r="D173" s="121"/>
      <c r="E173" s="121"/>
      <c r="F173" s="121"/>
      <c r="G173" s="120"/>
      <c r="H173" s="120"/>
      <c r="I173" s="120"/>
    </row>
    <row r="174" spans="1:9" ht="22.8" x14ac:dyDescent="0.4">
      <c r="A174" s="120"/>
      <c r="B174" s="120"/>
      <c r="C174" s="120"/>
      <c r="D174" s="121"/>
      <c r="E174" s="121"/>
      <c r="F174" s="121"/>
      <c r="G174" s="120"/>
      <c r="H174" s="120"/>
      <c r="I174" s="120"/>
    </row>
    <row r="175" spans="1:9" ht="22.8" x14ac:dyDescent="0.4">
      <c r="A175" s="120"/>
      <c r="B175" s="120"/>
      <c r="C175" s="120"/>
      <c r="D175" s="121"/>
      <c r="E175" s="121"/>
      <c r="F175" s="121"/>
      <c r="G175" s="120"/>
      <c r="H175" s="120"/>
      <c r="I175" s="120"/>
    </row>
    <row r="176" spans="1:9" ht="22.8" x14ac:dyDescent="0.4">
      <c r="A176" s="120"/>
      <c r="B176" s="120"/>
      <c r="C176" s="120"/>
      <c r="D176" s="121"/>
      <c r="E176" s="121"/>
      <c r="F176" s="121"/>
      <c r="G176" s="120"/>
      <c r="H176" s="120"/>
      <c r="I176" s="120"/>
    </row>
    <row r="177" spans="1:9" ht="22.8" x14ac:dyDescent="0.4">
      <c r="A177" s="120"/>
      <c r="B177" s="120"/>
      <c r="C177" s="120"/>
      <c r="D177" s="121"/>
      <c r="E177" s="121"/>
      <c r="F177" s="121"/>
      <c r="G177" s="120"/>
      <c r="H177" s="120"/>
      <c r="I177" s="120"/>
    </row>
    <row r="178" spans="1:9" ht="22.8" x14ac:dyDescent="0.4">
      <c r="A178" s="120"/>
      <c r="B178" s="120"/>
      <c r="C178" s="120"/>
      <c r="D178" s="121"/>
      <c r="E178" s="121"/>
      <c r="F178" s="121"/>
      <c r="G178" s="120"/>
      <c r="H178" s="120"/>
      <c r="I178" s="120"/>
    </row>
    <row r="179" spans="1:9" ht="22.8" x14ac:dyDescent="0.4">
      <c r="A179" s="120"/>
      <c r="B179" s="120"/>
      <c r="C179" s="120"/>
      <c r="D179" s="121"/>
      <c r="E179" s="121"/>
      <c r="F179" s="121"/>
      <c r="G179" s="120"/>
      <c r="H179" s="120"/>
      <c r="I179" s="120"/>
    </row>
    <row r="180" spans="1:9" ht="22.8" x14ac:dyDescent="0.4">
      <c r="A180" s="120"/>
      <c r="B180" s="120"/>
      <c r="C180" s="120"/>
      <c r="D180" s="121"/>
      <c r="E180" s="121"/>
      <c r="F180" s="121"/>
      <c r="G180" s="120"/>
      <c r="H180" s="120"/>
      <c r="I180" s="120"/>
    </row>
    <row r="181" spans="1:9" ht="22.8" x14ac:dyDescent="0.4">
      <c r="A181" s="120"/>
      <c r="B181" s="120"/>
      <c r="C181" s="120"/>
      <c r="D181" s="121"/>
      <c r="E181" s="121"/>
      <c r="F181" s="121"/>
      <c r="G181" s="120"/>
      <c r="H181" s="120"/>
      <c r="I181" s="120"/>
    </row>
    <row r="182" spans="1:9" ht="22.8" x14ac:dyDescent="0.4">
      <c r="A182" s="120"/>
      <c r="B182" s="120"/>
      <c r="C182" s="120"/>
      <c r="D182" s="121"/>
      <c r="E182" s="121"/>
      <c r="F182" s="121"/>
      <c r="G182" s="120"/>
      <c r="H182" s="120"/>
      <c r="I182" s="120"/>
    </row>
    <row r="183" spans="1:9" ht="22.8" x14ac:dyDescent="0.4">
      <c r="A183" s="120"/>
      <c r="B183" s="120"/>
      <c r="C183" s="120"/>
      <c r="D183" s="121"/>
      <c r="E183" s="121"/>
      <c r="F183" s="121"/>
      <c r="G183" s="120"/>
      <c r="H183" s="120"/>
      <c r="I183" s="120"/>
    </row>
    <row r="184" spans="1:9" ht="22.8" x14ac:dyDescent="0.4">
      <c r="A184" s="120"/>
      <c r="B184" s="120"/>
      <c r="C184" s="120"/>
      <c r="D184" s="121"/>
      <c r="E184" s="121"/>
      <c r="F184" s="121"/>
      <c r="G184" s="120"/>
      <c r="H184" s="120"/>
      <c r="I184" s="120"/>
    </row>
    <row r="185" spans="1:9" ht="22.8" x14ac:dyDescent="0.4">
      <c r="A185" s="120"/>
      <c r="B185" s="120"/>
      <c r="C185" s="120"/>
      <c r="D185" s="121"/>
      <c r="E185" s="121"/>
      <c r="F185" s="121"/>
      <c r="G185" s="120"/>
      <c r="H185" s="120"/>
      <c r="I185" s="120"/>
    </row>
    <row r="186" spans="1:9" ht="22.8" x14ac:dyDescent="0.4">
      <c r="A186" s="120"/>
      <c r="B186" s="120"/>
      <c r="C186" s="120"/>
      <c r="D186" s="121"/>
      <c r="E186" s="121"/>
      <c r="F186" s="121"/>
      <c r="G186" s="120"/>
      <c r="H186" s="120"/>
      <c r="I186" s="120"/>
    </row>
    <row r="187" spans="1:9" ht="22.8" x14ac:dyDescent="0.4">
      <c r="A187" s="120"/>
      <c r="B187" s="120"/>
      <c r="C187" s="120"/>
      <c r="D187" s="121"/>
      <c r="E187" s="121"/>
      <c r="F187" s="121"/>
      <c r="G187" s="120"/>
      <c r="H187" s="120"/>
      <c r="I187" s="120"/>
    </row>
    <row r="188" spans="1:9" ht="22.8" x14ac:dyDescent="0.4">
      <c r="A188" s="120"/>
      <c r="B188" s="120"/>
      <c r="C188" s="120"/>
      <c r="D188" s="121"/>
      <c r="E188" s="121"/>
      <c r="F188" s="121"/>
      <c r="G188" s="120"/>
      <c r="H188" s="120"/>
      <c r="I188" s="120"/>
    </row>
    <row r="189" spans="1:9" ht="22.8" x14ac:dyDescent="0.4">
      <c r="A189" s="120"/>
      <c r="B189" s="120"/>
      <c r="C189" s="120"/>
      <c r="D189" s="121"/>
      <c r="E189" s="121"/>
      <c r="F189" s="121"/>
      <c r="G189" s="120"/>
      <c r="H189" s="120"/>
      <c r="I189" s="120"/>
    </row>
    <row r="190" spans="1:9" ht="22.8" x14ac:dyDescent="0.4">
      <c r="A190" s="120"/>
      <c r="B190" s="120"/>
      <c r="C190" s="120"/>
      <c r="D190" s="121"/>
      <c r="E190" s="121"/>
      <c r="F190" s="121"/>
      <c r="G190" s="120"/>
      <c r="H190" s="120"/>
      <c r="I190" s="120"/>
    </row>
    <row r="191" spans="1:9" ht="22.8" x14ac:dyDescent="0.4">
      <c r="A191" s="120"/>
      <c r="B191" s="120"/>
      <c r="C191" s="120"/>
      <c r="D191" s="121"/>
      <c r="E191" s="121"/>
      <c r="F191" s="121"/>
      <c r="G191" s="120"/>
      <c r="H191" s="120"/>
      <c r="I191" s="120"/>
    </row>
    <row r="192" spans="1:9" ht="22.8" x14ac:dyDescent="0.4">
      <c r="A192" s="120"/>
      <c r="B192" s="120"/>
      <c r="C192" s="120"/>
      <c r="D192" s="121"/>
      <c r="E192" s="121"/>
      <c r="F192" s="121"/>
      <c r="G192" s="120"/>
      <c r="H192" s="120"/>
      <c r="I192" s="120"/>
    </row>
    <row r="193" spans="1:9" ht="22.8" x14ac:dyDescent="0.4">
      <c r="A193" s="120"/>
      <c r="B193" s="120"/>
      <c r="C193" s="120"/>
      <c r="D193" s="121"/>
      <c r="E193" s="121"/>
      <c r="F193" s="121"/>
      <c r="G193" s="120"/>
      <c r="H193" s="120"/>
      <c r="I193" s="120"/>
    </row>
    <row r="194" spans="1:9" ht="22.8" x14ac:dyDescent="0.4">
      <c r="A194" s="120"/>
      <c r="B194" s="120"/>
      <c r="C194" s="120"/>
      <c r="D194" s="121"/>
      <c r="E194" s="121"/>
      <c r="F194" s="121"/>
      <c r="G194" s="120"/>
      <c r="H194" s="120"/>
      <c r="I194" s="120"/>
    </row>
    <row r="195" spans="1:9" ht="22.8" x14ac:dyDescent="0.4">
      <c r="A195" s="120"/>
      <c r="B195" s="120"/>
      <c r="C195" s="120"/>
      <c r="D195" s="121"/>
      <c r="E195" s="121"/>
      <c r="F195" s="121"/>
      <c r="G195" s="120"/>
      <c r="H195" s="120"/>
      <c r="I195" s="120"/>
    </row>
    <row r="196" spans="1:9" ht="22.8" x14ac:dyDescent="0.4">
      <c r="A196" s="120"/>
      <c r="B196" s="120"/>
      <c r="C196" s="120"/>
      <c r="D196" s="121"/>
      <c r="E196" s="121"/>
      <c r="F196" s="121"/>
      <c r="G196" s="120"/>
      <c r="H196" s="120"/>
      <c r="I196" s="120"/>
    </row>
    <row r="197" spans="1:9" ht="22.8" x14ac:dyDescent="0.4">
      <c r="A197" s="120"/>
      <c r="B197" s="120"/>
      <c r="C197" s="120"/>
      <c r="D197" s="121"/>
      <c r="E197" s="121"/>
      <c r="F197" s="121"/>
      <c r="G197" s="120"/>
      <c r="H197" s="120"/>
      <c r="I197" s="120"/>
    </row>
    <row r="198" spans="1:9" ht="22.8" x14ac:dyDescent="0.4">
      <c r="A198" s="120"/>
      <c r="B198" s="120"/>
      <c r="C198" s="120"/>
      <c r="D198" s="121"/>
      <c r="E198" s="121"/>
      <c r="F198" s="121"/>
      <c r="G198" s="120"/>
      <c r="H198" s="120"/>
      <c r="I198" s="120"/>
    </row>
    <row r="199" spans="1:9" ht="22.8" x14ac:dyDescent="0.4">
      <c r="A199" s="120"/>
      <c r="B199" s="120"/>
      <c r="C199" s="120"/>
      <c r="D199" s="121"/>
      <c r="E199" s="121"/>
      <c r="F199" s="121"/>
      <c r="G199" s="120"/>
      <c r="H199" s="120"/>
      <c r="I199" s="120"/>
    </row>
    <row r="200" spans="1:9" ht="22.8" x14ac:dyDescent="0.4">
      <c r="A200" s="120"/>
      <c r="B200" s="120"/>
      <c r="C200" s="120"/>
      <c r="D200" s="121"/>
      <c r="E200" s="121"/>
      <c r="F200" s="121"/>
      <c r="G200" s="120"/>
      <c r="H200" s="120"/>
      <c r="I200" s="120"/>
    </row>
    <row r="201" spans="1:9" ht="22.8" x14ac:dyDescent="0.4">
      <c r="A201" s="120"/>
      <c r="B201" s="120"/>
      <c r="C201" s="120"/>
      <c r="D201" s="121"/>
      <c r="E201" s="121"/>
      <c r="F201" s="121"/>
      <c r="G201" s="120"/>
      <c r="H201" s="120"/>
      <c r="I201" s="120"/>
    </row>
    <row r="202" spans="1:9" ht="22.8" x14ac:dyDescent="0.4">
      <c r="A202" s="120"/>
      <c r="B202" s="120"/>
      <c r="C202" s="120"/>
      <c r="D202" s="121"/>
      <c r="E202" s="121"/>
      <c r="F202" s="121"/>
      <c r="G202" s="120"/>
      <c r="H202" s="120"/>
      <c r="I202" s="120"/>
    </row>
    <row r="203" spans="1:9" ht="22.8" x14ac:dyDescent="0.4">
      <c r="A203" s="120"/>
      <c r="B203" s="120"/>
      <c r="C203" s="120"/>
      <c r="D203" s="121"/>
      <c r="E203" s="121"/>
      <c r="F203" s="121"/>
      <c r="G203" s="120"/>
      <c r="H203" s="120"/>
      <c r="I203" s="120"/>
    </row>
    <row r="204" spans="1:9" ht="22.8" x14ac:dyDescent="0.4">
      <c r="A204" s="120"/>
      <c r="B204" s="120"/>
      <c r="C204" s="120"/>
      <c r="D204" s="121"/>
      <c r="E204" s="121"/>
      <c r="F204" s="121"/>
      <c r="G204" s="120"/>
      <c r="H204" s="120"/>
      <c r="I204" s="120"/>
    </row>
    <row r="205" spans="1:9" ht="22.8" x14ac:dyDescent="0.4">
      <c r="A205" s="120"/>
      <c r="B205" s="120"/>
      <c r="C205" s="120"/>
      <c r="D205" s="121"/>
      <c r="E205" s="121"/>
      <c r="F205" s="121"/>
      <c r="G205" s="120"/>
      <c r="H205" s="120"/>
      <c r="I205" s="120"/>
    </row>
    <row r="206" spans="1:9" ht="22.8" x14ac:dyDescent="0.4">
      <c r="A206" s="120"/>
      <c r="B206" s="120"/>
      <c r="C206" s="120"/>
      <c r="D206" s="121"/>
      <c r="E206" s="121"/>
      <c r="F206" s="121"/>
      <c r="G206" s="120"/>
      <c r="H206" s="120"/>
      <c r="I206" s="120"/>
    </row>
    <row r="207" spans="1:9" ht="22.8" x14ac:dyDescent="0.4">
      <c r="A207" s="120"/>
      <c r="B207" s="120"/>
      <c r="C207" s="120"/>
      <c r="D207" s="121"/>
      <c r="E207" s="121"/>
      <c r="F207" s="121"/>
      <c r="G207" s="120"/>
      <c r="H207" s="120"/>
      <c r="I207" s="120"/>
    </row>
    <row r="208" spans="1:9" ht="22.8" x14ac:dyDescent="0.4">
      <c r="A208" s="120"/>
      <c r="B208" s="120"/>
      <c r="C208" s="120"/>
      <c r="D208" s="121"/>
      <c r="E208" s="121"/>
      <c r="F208" s="121"/>
      <c r="G208" s="120"/>
      <c r="H208" s="120"/>
      <c r="I208" s="120"/>
    </row>
    <row r="209" spans="1:9" ht="22.8" x14ac:dyDescent="0.4">
      <c r="A209" s="120"/>
      <c r="B209" s="120"/>
      <c r="C209" s="120"/>
      <c r="D209" s="121"/>
      <c r="E209" s="121"/>
      <c r="F209" s="121"/>
      <c r="G209" s="120"/>
      <c r="H209" s="120"/>
      <c r="I209" s="120"/>
    </row>
    <row r="210" spans="1:9" ht="22.8" x14ac:dyDescent="0.4">
      <c r="A210" s="120"/>
      <c r="B210" s="120"/>
      <c r="C210" s="120"/>
      <c r="D210" s="121"/>
      <c r="E210" s="121"/>
      <c r="F210" s="121"/>
      <c r="G210" s="120"/>
      <c r="H210" s="120"/>
      <c r="I210" s="120"/>
    </row>
    <row r="211" spans="1:9" ht="22.8" x14ac:dyDescent="0.4">
      <c r="A211" s="120"/>
      <c r="B211" s="120"/>
      <c r="C211" s="120"/>
      <c r="D211" s="121"/>
      <c r="E211" s="121"/>
      <c r="F211" s="121"/>
      <c r="G211" s="120"/>
      <c r="H211" s="120"/>
      <c r="I211" s="120"/>
    </row>
    <row r="212" spans="1:9" ht="22.8" x14ac:dyDescent="0.4">
      <c r="A212" s="120"/>
      <c r="B212" s="120"/>
      <c r="C212" s="120"/>
      <c r="D212" s="121"/>
      <c r="E212" s="121"/>
      <c r="F212" s="121"/>
      <c r="G212" s="120"/>
      <c r="H212" s="120"/>
      <c r="I212" s="120"/>
    </row>
    <row r="213" spans="1:9" ht="22.8" x14ac:dyDescent="0.4">
      <c r="A213" s="120"/>
      <c r="B213" s="120"/>
      <c r="C213" s="120"/>
      <c r="D213" s="121"/>
      <c r="E213" s="121"/>
      <c r="F213" s="121"/>
      <c r="G213" s="120"/>
      <c r="H213" s="120"/>
      <c r="I213" s="120"/>
    </row>
    <row r="214" spans="1:9" ht="22.8" x14ac:dyDescent="0.4">
      <c r="A214" s="120"/>
      <c r="B214" s="120"/>
      <c r="C214" s="120"/>
      <c r="D214" s="121"/>
      <c r="E214" s="121"/>
      <c r="F214" s="121"/>
      <c r="G214" s="120"/>
      <c r="H214" s="120"/>
      <c r="I214" s="120"/>
    </row>
    <row r="215" spans="1:9" ht="22.8" x14ac:dyDescent="0.4">
      <c r="A215" s="120"/>
      <c r="B215" s="120"/>
      <c r="C215" s="120"/>
      <c r="D215" s="121"/>
      <c r="E215" s="121"/>
      <c r="F215" s="121"/>
      <c r="G215" s="120"/>
      <c r="H215" s="120"/>
      <c r="I215" s="120"/>
    </row>
    <row r="216" spans="1:9" ht="22.8" x14ac:dyDescent="0.4">
      <c r="A216" s="120"/>
      <c r="B216" s="120"/>
      <c r="C216" s="120"/>
      <c r="D216" s="121"/>
      <c r="E216" s="121"/>
      <c r="F216" s="121"/>
      <c r="G216" s="120"/>
      <c r="H216" s="120"/>
      <c r="I216" s="120"/>
    </row>
    <row r="217" spans="1:9" ht="22.8" x14ac:dyDescent="0.4">
      <c r="A217" s="120"/>
      <c r="B217" s="120"/>
      <c r="C217" s="120"/>
      <c r="D217" s="121"/>
      <c r="E217" s="121"/>
      <c r="F217" s="121"/>
      <c r="G217" s="120"/>
      <c r="H217" s="120"/>
      <c r="I217" s="120"/>
    </row>
    <row r="218" spans="1:9" ht="22.8" x14ac:dyDescent="0.4">
      <c r="A218" s="120"/>
      <c r="B218" s="120"/>
      <c r="C218" s="120"/>
      <c r="D218" s="121"/>
      <c r="E218" s="121"/>
      <c r="F218" s="121"/>
      <c r="G218" s="120"/>
      <c r="H218" s="120"/>
      <c r="I218" s="120"/>
    </row>
    <row r="219" spans="1:9" ht="22.8" x14ac:dyDescent="0.4">
      <c r="A219" s="120"/>
      <c r="B219" s="120"/>
      <c r="C219" s="120"/>
      <c r="D219" s="121"/>
      <c r="E219" s="121"/>
      <c r="F219" s="121"/>
      <c r="G219" s="120"/>
      <c r="H219" s="120"/>
      <c r="I219" s="120"/>
    </row>
    <row r="220" spans="1:9" ht="22.8" x14ac:dyDescent="0.4">
      <c r="A220" s="120"/>
      <c r="B220" s="120"/>
      <c r="C220" s="120"/>
      <c r="D220" s="121"/>
      <c r="E220" s="121"/>
      <c r="F220" s="121"/>
      <c r="G220" s="120"/>
      <c r="H220" s="120"/>
      <c r="I220" s="120"/>
    </row>
    <row r="221" spans="1:9" ht="22.8" x14ac:dyDescent="0.4">
      <c r="A221" s="120"/>
      <c r="B221" s="120"/>
      <c r="C221" s="120"/>
      <c r="D221" s="121"/>
      <c r="E221" s="121"/>
      <c r="F221" s="121"/>
      <c r="G221" s="120"/>
      <c r="H221" s="120"/>
      <c r="I221" s="120"/>
    </row>
    <row r="222" spans="1:9" ht="22.8" x14ac:dyDescent="0.4">
      <c r="A222" s="120"/>
      <c r="B222" s="120"/>
      <c r="C222" s="120"/>
      <c r="D222" s="121"/>
      <c r="E222" s="121"/>
      <c r="F222" s="121"/>
      <c r="G222" s="120"/>
      <c r="H222" s="120"/>
      <c r="I222" s="120"/>
    </row>
    <row r="223" spans="1:9" ht="22.8" x14ac:dyDescent="0.4">
      <c r="A223" s="120"/>
      <c r="B223" s="120"/>
      <c r="C223" s="120"/>
      <c r="D223" s="121"/>
      <c r="E223" s="121"/>
      <c r="F223" s="121"/>
      <c r="G223" s="120"/>
      <c r="H223" s="120"/>
      <c r="I223" s="120"/>
    </row>
    <row r="224" spans="1:9" ht="22.8" x14ac:dyDescent="0.4">
      <c r="A224" s="120"/>
      <c r="B224" s="120"/>
      <c r="C224" s="120"/>
      <c r="D224" s="121"/>
      <c r="E224" s="121"/>
      <c r="F224" s="121"/>
      <c r="G224" s="120"/>
      <c r="H224" s="120"/>
      <c r="I224" s="120"/>
    </row>
  </sheetData>
  <mergeCells count="16">
    <mergeCell ref="A4:L4"/>
    <mergeCell ref="I1:J1"/>
    <mergeCell ref="K1:L1"/>
    <mergeCell ref="I2:J2"/>
    <mergeCell ref="K2:L2"/>
    <mergeCell ref="A3:L3"/>
    <mergeCell ref="K13:L13"/>
    <mergeCell ref="A16:L16"/>
    <mergeCell ref="A5:A7"/>
    <mergeCell ref="B5:B7"/>
    <mergeCell ref="C5:I5"/>
    <mergeCell ref="J5:L5"/>
    <mergeCell ref="C6:C7"/>
    <mergeCell ref="D6:F6"/>
    <mergeCell ref="G6:I6"/>
    <mergeCell ref="J6:L6"/>
  </mergeCells>
  <phoneticPr fontId="10" type="noConversion"/>
  <hyperlinks>
    <hyperlink ref="M1" location="預告統計資料發布時間表!A1" display="回發布時間表" xr:uid="{91D9A804-D117-44E8-B4BE-680733318CB3}"/>
  </hyperlinks>
  <printOptions horizontalCentered="1"/>
  <pageMargins left="0.35433070866141736" right="0.15748031496062992" top="0.62992125984251968" bottom="0.39370078740157483" header="0.51181102362204722" footer="0.51181102362204722"/>
  <pageSetup paperSize="9" scale="91" orientation="landscape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ED8C5-897F-4E53-99FE-0EBCD9337FFE}">
  <dimension ref="A1:M186"/>
  <sheetViews>
    <sheetView zoomScale="75" zoomScaleNormal="75" zoomScaleSheetLayoutView="75" zoomScalePageLayoutView="85" workbookViewId="0">
      <selection sqref="A1:P1"/>
    </sheetView>
  </sheetViews>
  <sheetFormatPr defaultColWidth="9" defaultRowHeight="15.6" x14ac:dyDescent="0.3"/>
  <cols>
    <col min="1" max="1" width="12.21875" style="128" customWidth="1"/>
    <col min="2" max="3" width="11.6640625" style="128" customWidth="1"/>
    <col min="4" max="6" width="11.6640625" style="148" customWidth="1"/>
    <col min="7" max="12" width="11.6640625" style="128" customWidth="1"/>
    <col min="13" max="256" width="9" style="128"/>
    <col min="257" max="257" width="12.21875" style="128" customWidth="1"/>
    <col min="258" max="268" width="11.6640625" style="128" customWidth="1"/>
    <col min="269" max="512" width="9" style="128"/>
    <col min="513" max="513" width="12.21875" style="128" customWidth="1"/>
    <col min="514" max="524" width="11.6640625" style="128" customWidth="1"/>
    <col min="525" max="768" width="9" style="128"/>
    <col min="769" max="769" width="12.21875" style="128" customWidth="1"/>
    <col min="770" max="780" width="11.6640625" style="128" customWidth="1"/>
    <col min="781" max="1024" width="9" style="128"/>
    <col min="1025" max="1025" width="12.21875" style="128" customWidth="1"/>
    <col min="1026" max="1036" width="11.6640625" style="128" customWidth="1"/>
    <col min="1037" max="1280" width="9" style="128"/>
    <col min="1281" max="1281" width="12.21875" style="128" customWidth="1"/>
    <col min="1282" max="1292" width="11.6640625" style="128" customWidth="1"/>
    <col min="1293" max="1536" width="9" style="128"/>
    <col min="1537" max="1537" width="12.21875" style="128" customWidth="1"/>
    <col min="1538" max="1548" width="11.6640625" style="128" customWidth="1"/>
    <col min="1549" max="1792" width="9" style="128"/>
    <col min="1793" max="1793" width="12.21875" style="128" customWidth="1"/>
    <col min="1794" max="1804" width="11.6640625" style="128" customWidth="1"/>
    <col min="1805" max="2048" width="9" style="128"/>
    <col min="2049" max="2049" width="12.21875" style="128" customWidth="1"/>
    <col min="2050" max="2060" width="11.6640625" style="128" customWidth="1"/>
    <col min="2061" max="2304" width="9" style="128"/>
    <col min="2305" max="2305" width="12.21875" style="128" customWidth="1"/>
    <col min="2306" max="2316" width="11.6640625" style="128" customWidth="1"/>
    <col min="2317" max="2560" width="9" style="128"/>
    <col min="2561" max="2561" width="12.21875" style="128" customWidth="1"/>
    <col min="2562" max="2572" width="11.6640625" style="128" customWidth="1"/>
    <col min="2573" max="2816" width="9" style="128"/>
    <col min="2817" max="2817" width="12.21875" style="128" customWidth="1"/>
    <col min="2818" max="2828" width="11.6640625" style="128" customWidth="1"/>
    <col min="2829" max="3072" width="9" style="128"/>
    <col min="3073" max="3073" width="12.21875" style="128" customWidth="1"/>
    <col min="3074" max="3084" width="11.6640625" style="128" customWidth="1"/>
    <col min="3085" max="3328" width="9" style="128"/>
    <col min="3329" max="3329" width="12.21875" style="128" customWidth="1"/>
    <col min="3330" max="3340" width="11.6640625" style="128" customWidth="1"/>
    <col min="3341" max="3584" width="9" style="128"/>
    <col min="3585" max="3585" width="12.21875" style="128" customWidth="1"/>
    <col min="3586" max="3596" width="11.6640625" style="128" customWidth="1"/>
    <col min="3597" max="3840" width="9" style="128"/>
    <col min="3841" max="3841" width="12.21875" style="128" customWidth="1"/>
    <col min="3842" max="3852" width="11.6640625" style="128" customWidth="1"/>
    <col min="3853" max="4096" width="9" style="128"/>
    <col min="4097" max="4097" width="12.21875" style="128" customWidth="1"/>
    <col min="4098" max="4108" width="11.6640625" style="128" customWidth="1"/>
    <col min="4109" max="4352" width="9" style="128"/>
    <col min="4353" max="4353" width="12.21875" style="128" customWidth="1"/>
    <col min="4354" max="4364" width="11.6640625" style="128" customWidth="1"/>
    <col min="4365" max="4608" width="9" style="128"/>
    <col min="4609" max="4609" width="12.21875" style="128" customWidth="1"/>
    <col min="4610" max="4620" width="11.6640625" style="128" customWidth="1"/>
    <col min="4621" max="4864" width="9" style="128"/>
    <col min="4865" max="4865" width="12.21875" style="128" customWidth="1"/>
    <col min="4866" max="4876" width="11.6640625" style="128" customWidth="1"/>
    <col min="4877" max="5120" width="9" style="128"/>
    <col min="5121" max="5121" width="12.21875" style="128" customWidth="1"/>
    <col min="5122" max="5132" width="11.6640625" style="128" customWidth="1"/>
    <col min="5133" max="5376" width="9" style="128"/>
    <col min="5377" max="5377" width="12.21875" style="128" customWidth="1"/>
    <col min="5378" max="5388" width="11.6640625" style="128" customWidth="1"/>
    <col min="5389" max="5632" width="9" style="128"/>
    <col min="5633" max="5633" width="12.21875" style="128" customWidth="1"/>
    <col min="5634" max="5644" width="11.6640625" style="128" customWidth="1"/>
    <col min="5645" max="5888" width="9" style="128"/>
    <col min="5889" max="5889" width="12.21875" style="128" customWidth="1"/>
    <col min="5890" max="5900" width="11.6640625" style="128" customWidth="1"/>
    <col min="5901" max="6144" width="9" style="128"/>
    <col min="6145" max="6145" width="12.21875" style="128" customWidth="1"/>
    <col min="6146" max="6156" width="11.6640625" style="128" customWidth="1"/>
    <col min="6157" max="6400" width="9" style="128"/>
    <col min="6401" max="6401" width="12.21875" style="128" customWidth="1"/>
    <col min="6402" max="6412" width="11.6640625" style="128" customWidth="1"/>
    <col min="6413" max="6656" width="9" style="128"/>
    <col min="6657" max="6657" width="12.21875" style="128" customWidth="1"/>
    <col min="6658" max="6668" width="11.6640625" style="128" customWidth="1"/>
    <col min="6669" max="6912" width="9" style="128"/>
    <col min="6913" max="6913" width="12.21875" style="128" customWidth="1"/>
    <col min="6914" max="6924" width="11.6640625" style="128" customWidth="1"/>
    <col min="6925" max="7168" width="9" style="128"/>
    <col min="7169" max="7169" width="12.21875" style="128" customWidth="1"/>
    <col min="7170" max="7180" width="11.6640625" style="128" customWidth="1"/>
    <col min="7181" max="7424" width="9" style="128"/>
    <col min="7425" max="7425" width="12.21875" style="128" customWidth="1"/>
    <col min="7426" max="7436" width="11.6640625" style="128" customWidth="1"/>
    <col min="7437" max="7680" width="9" style="128"/>
    <col min="7681" max="7681" width="12.21875" style="128" customWidth="1"/>
    <col min="7682" max="7692" width="11.6640625" style="128" customWidth="1"/>
    <col min="7693" max="7936" width="9" style="128"/>
    <col min="7937" max="7937" width="12.21875" style="128" customWidth="1"/>
    <col min="7938" max="7948" width="11.6640625" style="128" customWidth="1"/>
    <col min="7949" max="8192" width="9" style="128"/>
    <col min="8193" max="8193" width="12.21875" style="128" customWidth="1"/>
    <col min="8194" max="8204" width="11.6640625" style="128" customWidth="1"/>
    <col min="8205" max="8448" width="9" style="128"/>
    <col min="8449" max="8449" width="12.21875" style="128" customWidth="1"/>
    <col min="8450" max="8460" width="11.6640625" style="128" customWidth="1"/>
    <col min="8461" max="8704" width="9" style="128"/>
    <col min="8705" max="8705" width="12.21875" style="128" customWidth="1"/>
    <col min="8706" max="8716" width="11.6640625" style="128" customWidth="1"/>
    <col min="8717" max="8960" width="9" style="128"/>
    <col min="8961" max="8961" width="12.21875" style="128" customWidth="1"/>
    <col min="8962" max="8972" width="11.6640625" style="128" customWidth="1"/>
    <col min="8973" max="9216" width="9" style="128"/>
    <col min="9217" max="9217" width="12.21875" style="128" customWidth="1"/>
    <col min="9218" max="9228" width="11.6640625" style="128" customWidth="1"/>
    <col min="9229" max="9472" width="9" style="128"/>
    <col min="9473" max="9473" width="12.21875" style="128" customWidth="1"/>
    <col min="9474" max="9484" width="11.6640625" style="128" customWidth="1"/>
    <col min="9485" max="9728" width="9" style="128"/>
    <col min="9729" max="9729" width="12.21875" style="128" customWidth="1"/>
    <col min="9730" max="9740" width="11.6640625" style="128" customWidth="1"/>
    <col min="9741" max="9984" width="9" style="128"/>
    <col min="9985" max="9985" width="12.21875" style="128" customWidth="1"/>
    <col min="9986" max="9996" width="11.6640625" style="128" customWidth="1"/>
    <col min="9997" max="10240" width="9" style="128"/>
    <col min="10241" max="10241" width="12.21875" style="128" customWidth="1"/>
    <col min="10242" max="10252" width="11.6640625" style="128" customWidth="1"/>
    <col min="10253" max="10496" width="9" style="128"/>
    <col min="10497" max="10497" width="12.21875" style="128" customWidth="1"/>
    <col min="10498" max="10508" width="11.6640625" style="128" customWidth="1"/>
    <col min="10509" max="10752" width="9" style="128"/>
    <col min="10753" max="10753" width="12.21875" style="128" customWidth="1"/>
    <col min="10754" max="10764" width="11.6640625" style="128" customWidth="1"/>
    <col min="10765" max="11008" width="9" style="128"/>
    <col min="11009" max="11009" width="12.21875" style="128" customWidth="1"/>
    <col min="11010" max="11020" width="11.6640625" style="128" customWidth="1"/>
    <col min="11021" max="11264" width="9" style="128"/>
    <col min="11265" max="11265" width="12.21875" style="128" customWidth="1"/>
    <col min="11266" max="11276" width="11.6640625" style="128" customWidth="1"/>
    <col min="11277" max="11520" width="9" style="128"/>
    <col min="11521" max="11521" width="12.21875" style="128" customWidth="1"/>
    <col min="11522" max="11532" width="11.6640625" style="128" customWidth="1"/>
    <col min="11533" max="11776" width="9" style="128"/>
    <col min="11777" max="11777" width="12.21875" style="128" customWidth="1"/>
    <col min="11778" max="11788" width="11.6640625" style="128" customWidth="1"/>
    <col min="11789" max="12032" width="9" style="128"/>
    <col min="12033" max="12033" width="12.21875" style="128" customWidth="1"/>
    <col min="12034" max="12044" width="11.6640625" style="128" customWidth="1"/>
    <col min="12045" max="12288" width="9" style="128"/>
    <col min="12289" max="12289" width="12.21875" style="128" customWidth="1"/>
    <col min="12290" max="12300" width="11.6640625" style="128" customWidth="1"/>
    <col min="12301" max="12544" width="9" style="128"/>
    <col min="12545" max="12545" width="12.21875" style="128" customWidth="1"/>
    <col min="12546" max="12556" width="11.6640625" style="128" customWidth="1"/>
    <col min="12557" max="12800" width="9" style="128"/>
    <col min="12801" max="12801" width="12.21875" style="128" customWidth="1"/>
    <col min="12802" max="12812" width="11.6640625" style="128" customWidth="1"/>
    <col min="12813" max="13056" width="9" style="128"/>
    <col min="13057" max="13057" width="12.21875" style="128" customWidth="1"/>
    <col min="13058" max="13068" width="11.6640625" style="128" customWidth="1"/>
    <col min="13069" max="13312" width="9" style="128"/>
    <col min="13313" max="13313" width="12.21875" style="128" customWidth="1"/>
    <col min="13314" max="13324" width="11.6640625" style="128" customWidth="1"/>
    <col min="13325" max="13568" width="9" style="128"/>
    <col min="13569" max="13569" width="12.21875" style="128" customWidth="1"/>
    <col min="13570" max="13580" width="11.6640625" style="128" customWidth="1"/>
    <col min="13581" max="13824" width="9" style="128"/>
    <col min="13825" max="13825" width="12.21875" style="128" customWidth="1"/>
    <col min="13826" max="13836" width="11.6640625" style="128" customWidth="1"/>
    <col min="13837" max="14080" width="9" style="128"/>
    <col min="14081" max="14081" width="12.21875" style="128" customWidth="1"/>
    <col min="14082" max="14092" width="11.6640625" style="128" customWidth="1"/>
    <col min="14093" max="14336" width="9" style="128"/>
    <col min="14337" max="14337" width="12.21875" style="128" customWidth="1"/>
    <col min="14338" max="14348" width="11.6640625" style="128" customWidth="1"/>
    <col min="14349" max="14592" width="9" style="128"/>
    <col min="14593" max="14593" width="12.21875" style="128" customWidth="1"/>
    <col min="14594" max="14604" width="11.6640625" style="128" customWidth="1"/>
    <col min="14605" max="14848" width="9" style="128"/>
    <col min="14849" max="14849" width="12.21875" style="128" customWidth="1"/>
    <col min="14850" max="14860" width="11.6640625" style="128" customWidth="1"/>
    <col min="14861" max="15104" width="9" style="128"/>
    <col min="15105" max="15105" width="12.21875" style="128" customWidth="1"/>
    <col min="15106" max="15116" width="11.6640625" style="128" customWidth="1"/>
    <col min="15117" max="15360" width="9" style="128"/>
    <col min="15361" max="15361" width="12.21875" style="128" customWidth="1"/>
    <col min="15362" max="15372" width="11.6640625" style="128" customWidth="1"/>
    <col min="15373" max="15616" width="9" style="128"/>
    <col min="15617" max="15617" width="12.21875" style="128" customWidth="1"/>
    <col min="15618" max="15628" width="11.6640625" style="128" customWidth="1"/>
    <col min="15629" max="15872" width="9" style="128"/>
    <col min="15873" max="15873" width="12.21875" style="128" customWidth="1"/>
    <col min="15874" max="15884" width="11.6640625" style="128" customWidth="1"/>
    <col min="15885" max="16128" width="9" style="128"/>
    <col min="16129" max="16129" width="12.21875" style="128" customWidth="1"/>
    <col min="16130" max="16140" width="11.6640625" style="128" customWidth="1"/>
    <col min="16141" max="16384" width="9" style="128"/>
  </cols>
  <sheetData>
    <row r="1" spans="1:13" s="124" customFormat="1" ht="45.6" customHeight="1" x14ac:dyDescent="0.3">
      <c r="A1" s="122" t="s">
        <v>197</v>
      </c>
      <c r="B1" s="123"/>
      <c r="C1" s="123"/>
      <c r="D1" s="123"/>
      <c r="E1" s="123"/>
      <c r="F1" s="123"/>
      <c r="G1" s="123"/>
      <c r="H1" s="123"/>
      <c r="I1" s="357" t="s">
        <v>112</v>
      </c>
      <c r="J1" s="358"/>
      <c r="K1" s="359" t="s">
        <v>227</v>
      </c>
      <c r="L1" s="360"/>
      <c r="M1" s="84" t="s">
        <v>114</v>
      </c>
    </row>
    <row r="2" spans="1:13" s="124" customFormat="1" ht="21" customHeight="1" x14ac:dyDescent="0.3">
      <c r="A2" s="122" t="s">
        <v>199</v>
      </c>
      <c r="B2" s="125" t="s">
        <v>265</v>
      </c>
      <c r="C2" s="125"/>
      <c r="D2" s="125"/>
      <c r="E2" s="125"/>
      <c r="F2" s="125"/>
      <c r="G2" s="125"/>
      <c r="H2" s="126"/>
      <c r="I2" s="361" t="s">
        <v>201</v>
      </c>
      <c r="J2" s="362"/>
      <c r="K2" s="361" t="s">
        <v>228</v>
      </c>
      <c r="L2" s="362"/>
    </row>
    <row r="3" spans="1:13" s="127" customFormat="1" ht="37.5" customHeight="1" x14ac:dyDescent="0.3">
      <c r="A3" s="386" t="s">
        <v>264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</row>
    <row r="4" spans="1:13" ht="21" customHeight="1" thickBot="1" x14ac:dyDescent="0.35">
      <c r="A4" s="363" t="s">
        <v>263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3" ht="37.35" customHeight="1" x14ac:dyDescent="0.3">
      <c r="A5" s="345" t="s">
        <v>229</v>
      </c>
      <c r="B5" s="348" t="s">
        <v>170</v>
      </c>
      <c r="C5" s="351" t="s">
        <v>230</v>
      </c>
      <c r="D5" s="351"/>
      <c r="E5" s="351"/>
      <c r="F5" s="351"/>
      <c r="G5" s="351"/>
      <c r="H5" s="351" t="s">
        <v>231</v>
      </c>
      <c r="I5" s="351"/>
      <c r="J5" s="351"/>
      <c r="K5" s="351"/>
      <c r="L5" s="352"/>
    </row>
    <row r="6" spans="1:13" s="129" customFormat="1" ht="37.35" customHeight="1" x14ac:dyDescent="0.3">
      <c r="A6" s="346"/>
      <c r="B6" s="349"/>
      <c r="C6" s="353" t="s">
        <v>178</v>
      </c>
      <c r="D6" s="353" t="s">
        <v>232</v>
      </c>
      <c r="E6" s="353"/>
      <c r="F6" s="353"/>
      <c r="G6" s="353" t="s">
        <v>233</v>
      </c>
      <c r="H6" s="353" t="s">
        <v>178</v>
      </c>
      <c r="I6" s="353" t="s">
        <v>232</v>
      </c>
      <c r="J6" s="353"/>
      <c r="K6" s="353"/>
      <c r="L6" s="355" t="s">
        <v>233</v>
      </c>
    </row>
    <row r="7" spans="1:13" s="129" customFormat="1" ht="37.35" customHeight="1" thickBot="1" x14ac:dyDescent="0.35">
      <c r="A7" s="347"/>
      <c r="B7" s="350"/>
      <c r="C7" s="354"/>
      <c r="D7" s="130" t="s">
        <v>212</v>
      </c>
      <c r="E7" s="130" t="s">
        <v>234</v>
      </c>
      <c r="F7" s="130" t="s">
        <v>235</v>
      </c>
      <c r="G7" s="354"/>
      <c r="H7" s="354"/>
      <c r="I7" s="130" t="s">
        <v>212</v>
      </c>
      <c r="J7" s="130" t="s">
        <v>234</v>
      </c>
      <c r="K7" s="130" t="s">
        <v>235</v>
      </c>
      <c r="L7" s="356"/>
    </row>
    <row r="8" spans="1:13" s="129" customFormat="1" ht="44.25" customHeight="1" x14ac:dyDescent="0.3">
      <c r="A8" s="131" t="s">
        <v>215</v>
      </c>
      <c r="B8" s="132">
        <f>C8+H8</f>
        <v>0</v>
      </c>
      <c r="C8" s="133">
        <f>D8+G8</f>
        <v>0</v>
      </c>
      <c r="D8" s="133">
        <f>E8+F8</f>
        <v>0</v>
      </c>
      <c r="E8" s="134">
        <v>0</v>
      </c>
      <c r="F8" s="134">
        <v>0</v>
      </c>
      <c r="G8" s="134">
        <v>0</v>
      </c>
      <c r="H8" s="133">
        <f>I8+L8</f>
        <v>0</v>
      </c>
      <c r="I8" s="133">
        <f>J8+K8</f>
        <v>0</v>
      </c>
      <c r="J8" s="134">
        <v>0</v>
      </c>
      <c r="K8" s="134">
        <v>0</v>
      </c>
      <c r="L8" s="135">
        <v>0</v>
      </c>
    </row>
    <row r="9" spans="1:13" s="129" customFormat="1" ht="44.25" customHeight="1" x14ac:dyDescent="0.3">
      <c r="A9" s="136" t="s">
        <v>216</v>
      </c>
      <c r="B9" s="137">
        <f t="shared" ref="B9:B11" si="0">C9+H9</f>
        <v>0</v>
      </c>
      <c r="C9" s="138">
        <f t="shared" ref="C9:C11" si="1">D9+G9</f>
        <v>0</v>
      </c>
      <c r="D9" s="138">
        <f t="shared" ref="D9:D11" si="2">E9+F9</f>
        <v>0</v>
      </c>
      <c r="E9" s="139">
        <v>0</v>
      </c>
      <c r="F9" s="139">
        <v>0</v>
      </c>
      <c r="G9" s="139">
        <v>0</v>
      </c>
      <c r="H9" s="138">
        <f t="shared" ref="H9:H11" si="3">I9+L9</f>
        <v>0</v>
      </c>
      <c r="I9" s="138">
        <f t="shared" ref="I9:I11" si="4">J9+K9</f>
        <v>0</v>
      </c>
      <c r="J9" s="139">
        <v>0</v>
      </c>
      <c r="K9" s="139">
        <v>0</v>
      </c>
      <c r="L9" s="140">
        <v>0</v>
      </c>
    </row>
    <row r="10" spans="1:13" s="129" customFormat="1" ht="44.25" customHeight="1" x14ac:dyDescent="0.3">
      <c r="A10" s="136" t="s">
        <v>217</v>
      </c>
      <c r="B10" s="137">
        <f t="shared" si="0"/>
        <v>0</v>
      </c>
      <c r="C10" s="138">
        <f t="shared" si="1"/>
        <v>0</v>
      </c>
      <c r="D10" s="138">
        <f t="shared" si="2"/>
        <v>0</v>
      </c>
      <c r="E10" s="139">
        <v>0</v>
      </c>
      <c r="F10" s="139">
        <v>0</v>
      </c>
      <c r="G10" s="139">
        <v>0</v>
      </c>
      <c r="H10" s="138">
        <f t="shared" si="3"/>
        <v>0</v>
      </c>
      <c r="I10" s="138">
        <f t="shared" si="4"/>
        <v>0</v>
      </c>
      <c r="J10" s="139">
        <v>0</v>
      </c>
      <c r="K10" s="139">
        <v>0</v>
      </c>
      <c r="L10" s="140">
        <v>0</v>
      </c>
    </row>
    <row r="11" spans="1:13" s="129" customFormat="1" ht="44.25" customHeight="1" thickBot="1" x14ac:dyDescent="0.35">
      <c r="A11" s="141" t="s">
        <v>218</v>
      </c>
      <c r="B11" s="142">
        <f t="shared" si="0"/>
        <v>0</v>
      </c>
      <c r="C11" s="143">
        <f t="shared" si="1"/>
        <v>0</v>
      </c>
      <c r="D11" s="143">
        <f t="shared" si="2"/>
        <v>0</v>
      </c>
      <c r="E11" s="144">
        <v>0</v>
      </c>
      <c r="F11" s="144">
        <v>0</v>
      </c>
      <c r="G11" s="144">
        <v>0</v>
      </c>
      <c r="H11" s="143">
        <f t="shared" si="3"/>
        <v>0</v>
      </c>
      <c r="I11" s="143">
        <f t="shared" si="4"/>
        <v>0</v>
      </c>
      <c r="J11" s="144">
        <v>0</v>
      </c>
      <c r="K11" s="144">
        <v>0</v>
      </c>
      <c r="L11" s="145">
        <v>0</v>
      </c>
    </row>
    <row r="12" spans="1:13" ht="16.2" x14ac:dyDescent="0.3">
      <c r="A12" s="146" t="s">
        <v>150</v>
      </c>
      <c r="B12" s="147"/>
      <c r="C12" s="147" t="s">
        <v>151</v>
      </c>
      <c r="D12" s="147"/>
      <c r="E12" s="146" t="s">
        <v>152</v>
      </c>
      <c r="G12" s="147"/>
      <c r="I12" s="149" t="s">
        <v>153</v>
      </c>
      <c r="K12" s="147"/>
      <c r="L12" s="147"/>
    </row>
    <row r="13" spans="1:13" ht="16.2" x14ac:dyDescent="0.3">
      <c r="A13" s="147"/>
      <c r="B13" s="147"/>
      <c r="C13" s="150"/>
      <c r="D13" s="147"/>
      <c r="E13" s="147" t="s">
        <v>154</v>
      </c>
      <c r="G13" s="147"/>
      <c r="H13" s="147"/>
      <c r="I13" s="147"/>
      <c r="J13" s="147"/>
      <c r="K13" s="147"/>
      <c r="L13" s="147"/>
    </row>
    <row r="14" spans="1:13" ht="16.2" x14ac:dyDescent="0.3">
      <c r="A14" s="146"/>
      <c r="B14" s="147"/>
      <c r="C14" s="150"/>
      <c r="D14" s="150"/>
      <c r="E14" s="147"/>
      <c r="F14" s="147"/>
      <c r="G14" s="147"/>
      <c r="H14" s="147"/>
      <c r="I14" s="147"/>
      <c r="J14" s="147"/>
      <c r="K14" s="151"/>
      <c r="L14" s="147"/>
    </row>
    <row r="15" spans="1:13" ht="27.75" customHeight="1" x14ac:dyDescent="0.3">
      <c r="A15" s="343" t="s">
        <v>226</v>
      </c>
      <c r="B15" s="343"/>
      <c r="C15" s="343"/>
      <c r="D15" s="343"/>
      <c r="E15" s="343"/>
      <c r="F15" s="343"/>
      <c r="G15" s="343"/>
      <c r="H15" s="147"/>
      <c r="I15" s="147"/>
      <c r="K15" s="147"/>
      <c r="L15" s="152" t="s">
        <v>266</v>
      </c>
    </row>
    <row r="16" spans="1:13" ht="17.399999999999999" customHeight="1" x14ac:dyDescent="0.3">
      <c r="A16" s="344" t="s">
        <v>236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</row>
    <row r="17" spans="1:12" ht="17.399999999999999" customHeight="1" x14ac:dyDescent="0.3">
      <c r="A17" s="147" t="s">
        <v>237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ht="16.2" x14ac:dyDescent="0.3">
      <c r="A18" s="147" t="s">
        <v>222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20" spans="1:12" ht="22.8" x14ac:dyDescent="0.4">
      <c r="A20" s="153"/>
      <c r="B20" s="153"/>
      <c r="C20" s="153"/>
      <c r="D20" s="154"/>
      <c r="E20" s="154"/>
      <c r="F20" s="154"/>
    </row>
    <row r="21" spans="1:12" ht="22.8" x14ac:dyDescent="0.4">
      <c r="A21" s="153"/>
      <c r="B21" s="153"/>
      <c r="C21" s="153"/>
      <c r="D21" s="154"/>
      <c r="E21" s="154"/>
      <c r="F21" s="154"/>
    </row>
    <row r="22" spans="1:12" ht="22.8" x14ac:dyDescent="0.4">
      <c r="A22" s="153"/>
      <c r="B22" s="153"/>
      <c r="C22" s="153"/>
      <c r="D22" s="154"/>
      <c r="E22" s="154"/>
      <c r="F22" s="154"/>
    </row>
    <row r="23" spans="1:12" ht="22.8" x14ac:dyDescent="0.4">
      <c r="A23" s="153"/>
      <c r="B23" s="153"/>
      <c r="C23" s="153"/>
      <c r="D23" s="154"/>
      <c r="E23" s="154"/>
      <c r="F23" s="154"/>
    </row>
    <row r="24" spans="1:12" ht="22.8" x14ac:dyDescent="0.4">
      <c r="A24" s="153"/>
      <c r="B24" s="153"/>
      <c r="C24" s="153"/>
      <c r="D24" s="154"/>
      <c r="E24" s="154"/>
      <c r="F24" s="154"/>
    </row>
    <row r="25" spans="1:12" ht="22.8" x14ac:dyDescent="0.4">
      <c r="A25" s="153"/>
      <c r="B25" s="153"/>
      <c r="C25" s="153"/>
      <c r="D25" s="154"/>
      <c r="E25" s="154"/>
      <c r="F25" s="154"/>
    </row>
    <row r="26" spans="1:12" ht="22.8" x14ac:dyDescent="0.4">
      <c r="A26" s="153"/>
      <c r="B26" s="153"/>
      <c r="C26" s="153"/>
      <c r="D26" s="154"/>
      <c r="E26" s="154"/>
      <c r="F26" s="154"/>
    </row>
    <row r="27" spans="1:12" ht="22.8" x14ac:dyDescent="0.4">
      <c r="A27" s="153"/>
      <c r="B27" s="153"/>
      <c r="C27" s="153"/>
      <c r="D27" s="154"/>
      <c r="E27" s="154"/>
      <c r="F27" s="154"/>
    </row>
    <row r="28" spans="1:12" ht="22.8" x14ac:dyDescent="0.4">
      <c r="A28" s="153"/>
      <c r="B28" s="153"/>
      <c r="C28" s="153"/>
      <c r="D28" s="154"/>
      <c r="E28" s="154"/>
      <c r="F28" s="154"/>
    </row>
    <row r="29" spans="1:12" ht="22.8" x14ac:dyDescent="0.4">
      <c r="A29" s="153"/>
      <c r="B29" s="153"/>
      <c r="C29" s="153"/>
      <c r="D29" s="154"/>
      <c r="E29" s="154"/>
      <c r="F29" s="154"/>
    </row>
    <row r="30" spans="1:12" ht="22.8" x14ac:dyDescent="0.4">
      <c r="A30" s="153"/>
      <c r="B30" s="153"/>
      <c r="C30" s="153"/>
      <c r="D30" s="154"/>
      <c r="E30" s="154"/>
      <c r="F30" s="154"/>
    </row>
    <row r="31" spans="1:12" ht="22.8" x14ac:dyDescent="0.4">
      <c r="A31" s="153"/>
      <c r="B31" s="153"/>
      <c r="C31" s="153"/>
      <c r="D31" s="154"/>
      <c r="E31" s="154"/>
      <c r="F31" s="154"/>
    </row>
    <row r="32" spans="1:12" ht="22.8" x14ac:dyDescent="0.4">
      <c r="A32" s="153"/>
      <c r="B32" s="153"/>
      <c r="C32" s="153"/>
      <c r="D32" s="154"/>
      <c r="E32" s="154"/>
      <c r="F32" s="154"/>
    </row>
    <row r="33" spans="1:6" ht="22.8" x14ac:dyDescent="0.4">
      <c r="A33" s="153"/>
      <c r="B33" s="153"/>
      <c r="C33" s="153"/>
      <c r="D33" s="154"/>
      <c r="E33" s="154"/>
      <c r="F33" s="154"/>
    </row>
    <row r="34" spans="1:6" ht="22.8" x14ac:dyDescent="0.4">
      <c r="A34" s="153"/>
      <c r="B34" s="153"/>
      <c r="C34" s="153"/>
      <c r="D34" s="154"/>
      <c r="E34" s="154"/>
      <c r="F34" s="154"/>
    </row>
    <row r="35" spans="1:6" ht="22.8" x14ac:dyDescent="0.4">
      <c r="A35" s="153"/>
      <c r="B35" s="153"/>
      <c r="C35" s="153"/>
      <c r="D35" s="154"/>
      <c r="E35" s="154"/>
      <c r="F35" s="154"/>
    </row>
    <row r="36" spans="1:6" ht="22.8" x14ac:dyDescent="0.4">
      <c r="A36" s="153"/>
      <c r="B36" s="153"/>
      <c r="C36" s="153"/>
      <c r="D36" s="154"/>
      <c r="E36" s="154"/>
      <c r="F36" s="154"/>
    </row>
    <row r="37" spans="1:6" ht="22.8" x14ac:dyDescent="0.4">
      <c r="A37" s="153"/>
      <c r="B37" s="153"/>
      <c r="C37" s="153"/>
      <c r="D37" s="154"/>
      <c r="E37" s="154"/>
      <c r="F37" s="154"/>
    </row>
    <row r="38" spans="1:6" ht="22.8" x14ac:dyDescent="0.4">
      <c r="A38" s="153"/>
      <c r="B38" s="153"/>
      <c r="C38" s="153"/>
      <c r="D38" s="154"/>
      <c r="E38" s="154"/>
      <c r="F38" s="154"/>
    </row>
    <row r="39" spans="1:6" ht="22.8" x14ac:dyDescent="0.4">
      <c r="A39" s="153"/>
      <c r="B39" s="153"/>
      <c r="C39" s="153"/>
      <c r="D39" s="154"/>
      <c r="E39" s="154"/>
      <c r="F39" s="154"/>
    </row>
    <row r="40" spans="1:6" ht="22.8" x14ac:dyDescent="0.4">
      <c r="A40" s="153"/>
      <c r="B40" s="153"/>
      <c r="C40" s="153"/>
      <c r="D40" s="154"/>
      <c r="E40" s="154"/>
      <c r="F40" s="154"/>
    </row>
    <row r="41" spans="1:6" ht="22.8" x14ac:dyDescent="0.4">
      <c r="A41" s="153"/>
      <c r="B41" s="153"/>
      <c r="C41" s="153"/>
      <c r="D41" s="154"/>
      <c r="E41" s="154"/>
      <c r="F41" s="154"/>
    </row>
    <row r="42" spans="1:6" ht="22.8" x14ac:dyDescent="0.4">
      <c r="A42" s="153"/>
      <c r="B42" s="153"/>
      <c r="C42" s="153"/>
      <c r="D42" s="154"/>
      <c r="E42" s="154"/>
      <c r="F42" s="154"/>
    </row>
    <row r="43" spans="1:6" ht="22.8" x14ac:dyDescent="0.4">
      <c r="A43" s="153"/>
      <c r="B43" s="153"/>
      <c r="C43" s="153"/>
      <c r="D43" s="154"/>
      <c r="E43" s="154"/>
      <c r="F43" s="154"/>
    </row>
    <row r="44" spans="1:6" ht="22.8" x14ac:dyDescent="0.4">
      <c r="A44" s="153"/>
      <c r="B44" s="153"/>
      <c r="C44" s="153"/>
      <c r="D44" s="154"/>
      <c r="E44" s="154"/>
      <c r="F44" s="154"/>
    </row>
    <row r="45" spans="1:6" ht="22.8" x14ac:dyDescent="0.4">
      <c r="A45" s="153"/>
      <c r="B45" s="153"/>
      <c r="C45" s="153"/>
      <c r="D45" s="154"/>
      <c r="E45" s="154"/>
      <c r="F45" s="154"/>
    </row>
    <row r="46" spans="1:6" ht="22.8" x14ac:dyDescent="0.4">
      <c r="A46" s="153"/>
      <c r="B46" s="153"/>
      <c r="C46" s="153"/>
      <c r="D46" s="154"/>
      <c r="E46" s="154"/>
      <c r="F46" s="154"/>
    </row>
    <row r="47" spans="1:6" ht="22.8" x14ac:dyDescent="0.4">
      <c r="A47" s="153"/>
      <c r="B47" s="153"/>
      <c r="C47" s="153"/>
      <c r="D47" s="154"/>
      <c r="E47" s="154"/>
      <c r="F47" s="154"/>
    </row>
    <row r="48" spans="1:6" ht="22.8" x14ac:dyDescent="0.4">
      <c r="A48" s="153"/>
      <c r="B48" s="153"/>
      <c r="C48" s="153"/>
      <c r="D48" s="154"/>
      <c r="E48" s="154"/>
      <c r="F48" s="154"/>
    </row>
    <row r="49" spans="1:6" ht="22.8" x14ac:dyDescent="0.4">
      <c r="A49" s="153"/>
      <c r="B49" s="153"/>
      <c r="C49" s="153"/>
      <c r="D49" s="154"/>
      <c r="E49" s="154"/>
      <c r="F49" s="154"/>
    </row>
    <row r="50" spans="1:6" ht="22.8" x14ac:dyDescent="0.4">
      <c r="A50" s="153"/>
      <c r="B50" s="153"/>
      <c r="C50" s="153"/>
      <c r="D50" s="154"/>
      <c r="E50" s="154"/>
      <c r="F50" s="154"/>
    </row>
    <row r="51" spans="1:6" ht="22.8" x14ac:dyDescent="0.4">
      <c r="A51" s="153"/>
      <c r="B51" s="153"/>
      <c r="C51" s="153"/>
      <c r="D51" s="154"/>
      <c r="E51" s="154"/>
      <c r="F51" s="154"/>
    </row>
    <row r="52" spans="1:6" ht="22.8" x14ac:dyDescent="0.4">
      <c r="A52" s="153"/>
      <c r="B52" s="153"/>
      <c r="C52" s="153"/>
      <c r="D52" s="154"/>
      <c r="E52" s="154"/>
      <c r="F52" s="154"/>
    </row>
    <row r="53" spans="1:6" ht="22.8" x14ac:dyDescent="0.4">
      <c r="A53" s="153"/>
      <c r="B53" s="153"/>
      <c r="C53" s="153"/>
      <c r="D53" s="154"/>
      <c r="E53" s="154"/>
      <c r="F53" s="154"/>
    </row>
    <row r="54" spans="1:6" ht="22.8" x14ac:dyDescent="0.4">
      <c r="A54" s="153"/>
      <c r="B54" s="153"/>
      <c r="C54" s="153"/>
      <c r="D54" s="154"/>
      <c r="E54" s="154"/>
      <c r="F54" s="154"/>
    </row>
    <row r="55" spans="1:6" ht="22.8" x14ac:dyDescent="0.4">
      <c r="A55" s="153"/>
      <c r="B55" s="153"/>
      <c r="C55" s="153"/>
      <c r="D55" s="154"/>
      <c r="E55" s="154"/>
      <c r="F55" s="154"/>
    </row>
    <row r="56" spans="1:6" ht="22.8" x14ac:dyDescent="0.4">
      <c r="A56" s="153"/>
      <c r="B56" s="153"/>
      <c r="C56" s="153"/>
      <c r="D56" s="154"/>
      <c r="E56" s="154"/>
      <c r="F56" s="154"/>
    </row>
    <row r="57" spans="1:6" ht="22.8" x14ac:dyDescent="0.4">
      <c r="A57" s="153"/>
      <c r="B57" s="153"/>
      <c r="C57" s="153"/>
      <c r="D57" s="154"/>
      <c r="E57" s="154"/>
      <c r="F57" s="154"/>
    </row>
    <row r="58" spans="1:6" ht="22.8" x14ac:dyDescent="0.4">
      <c r="A58" s="153"/>
      <c r="B58" s="153"/>
      <c r="C58" s="153"/>
      <c r="D58" s="154"/>
      <c r="E58" s="154"/>
      <c r="F58" s="154"/>
    </row>
    <row r="59" spans="1:6" ht="22.8" x14ac:dyDescent="0.4">
      <c r="A59" s="153"/>
      <c r="B59" s="153"/>
      <c r="C59" s="153"/>
      <c r="D59" s="154"/>
      <c r="E59" s="154"/>
      <c r="F59" s="154"/>
    </row>
    <row r="60" spans="1:6" ht="22.8" x14ac:dyDescent="0.4">
      <c r="A60" s="153"/>
      <c r="B60" s="153"/>
      <c r="C60" s="153"/>
      <c r="D60" s="154"/>
      <c r="E60" s="154"/>
      <c r="F60" s="154"/>
    </row>
    <row r="61" spans="1:6" ht="22.8" x14ac:dyDescent="0.4">
      <c r="A61" s="153"/>
      <c r="B61" s="153"/>
      <c r="C61" s="153"/>
      <c r="D61" s="154"/>
      <c r="E61" s="154"/>
      <c r="F61" s="154"/>
    </row>
    <row r="62" spans="1:6" ht="22.8" x14ac:dyDescent="0.4">
      <c r="A62" s="153"/>
      <c r="B62" s="153"/>
      <c r="C62" s="153"/>
      <c r="D62" s="154"/>
      <c r="E62" s="154"/>
      <c r="F62" s="154"/>
    </row>
    <row r="63" spans="1:6" ht="22.8" x14ac:dyDescent="0.4">
      <c r="A63" s="153"/>
      <c r="B63" s="153"/>
      <c r="C63" s="153"/>
      <c r="D63" s="154"/>
      <c r="E63" s="154"/>
      <c r="F63" s="154"/>
    </row>
    <row r="64" spans="1:6" ht="22.8" x14ac:dyDescent="0.4">
      <c r="A64" s="153"/>
      <c r="B64" s="153"/>
      <c r="C64" s="153"/>
      <c r="D64" s="154"/>
      <c r="E64" s="154"/>
      <c r="F64" s="154"/>
    </row>
    <row r="65" spans="1:6" ht="22.8" x14ac:dyDescent="0.4">
      <c r="A65" s="153"/>
      <c r="B65" s="153"/>
      <c r="C65" s="153"/>
      <c r="D65" s="154"/>
      <c r="E65" s="154"/>
      <c r="F65" s="154"/>
    </row>
    <row r="66" spans="1:6" ht="22.8" x14ac:dyDescent="0.4">
      <c r="A66" s="153"/>
      <c r="B66" s="153"/>
      <c r="C66" s="153"/>
      <c r="D66" s="154"/>
      <c r="E66" s="154"/>
      <c r="F66" s="154"/>
    </row>
    <row r="67" spans="1:6" ht="22.8" x14ac:dyDescent="0.4">
      <c r="A67" s="153"/>
      <c r="B67" s="153"/>
      <c r="C67" s="153"/>
      <c r="D67" s="154"/>
      <c r="E67" s="154"/>
      <c r="F67" s="154"/>
    </row>
    <row r="68" spans="1:6" ht="22.8" x14ac:dyDescent="0.4">
      <c r="A68" s="153"/>
      <c r="B68" s="153"/>
      <c r="C68" s="153"/>
      <c r="D68" s="154"/>
      <c r="E68" s="154"/>
      <c r="F68" s="154"/>
    </row>
    <row r="69" spans="1:6" ht="22.8" x14ac:dyDescent="0.4">
      <c r="A69" s="153"/>
      <c r="B69" s="153"/>
      <c r="C69" s="153"/>
      <c r="D69" s="154"/>
      <c r="E69" s="154"/>
      <c r="F69" s="154"/>
    </row>
    <row r="70" spans="1:6" ht="22.8" x14ac:dyDescent="0.4">
      <c r="A70" s="153"/>
      <c r="B70" s="153"/>
      <c r="C70" s="153"/>
      <c r="D70" s="154"/>
      <c r="E70" s="154"/>
      <c r="F70" s="154"/>
    </row>
    <row r="71" spans="1:6" ht="22.8" x14ac:dyDescent="0.4">
      <c r="A71" s="153"/>
      <c r="B71" s="153"/>
      <c r="C71" s="153"/>
      <c r="D71" s="154"/>
      <c r="E71" s="154"/>
      <c r="F71" s="154"/>
    </row>
    <row r="72" spans="1:6" ht="22.8" x14ac:dyDescent="0.4">
      <c r="A72" s="153"/>
      <c r="B72" s="153"/>
      <c r="C72" s="153"/>
      <c r="D72" s="154"/>
      <c r="E72" s="154"/>
      <c r="F72" s="154"/>
    </row>
    <row r="73" spans="1:6" ht="22.8" x14ac:dyDescent="0.4">
      <c r="A73" s="153"/>
      <c r="B73" s="153"/>
      <c r="C73" s="153"/>
      <c r="D73" s="154"/>
      <c r="E73" s="154"/>
      <c r="F73" s="154"/>
    </row>
    <row r="74" spans="1:6" ht="22.8" x14ac:dyDescent="0.4">
      <c r="A74" s="153"/>
      <c r="B74" s="153"/>
      <c r="C74" s="153"/>
      <c r="D74" s="154"/>
      <c r="E74" s="154"/>
      <c r="F74" s="154"/>
    </row>
    <row r="75" spans="1:6" ht="22.8" x14ac:dyDescent="0.4">
      <c r="A75" s="153"/>
      <c r="B75" s="153"/>
      <c r="C75" s="153"/>
      <c r="D75" s="154"/>
      <c r="E75" s="154"/>
      <c r="F75" s="154"/>
    </row>
    <row r="76" spans="1:6" ht="22.8" x14ac:dyDescent="0.4">
      <c r="A76" s="153"/>
      <c r="B76" s="153"/>
      <c r="C76" s="153"/>
      <c r="D76" s="154"/>
      <c r="E76" s="154"/>
      <c r="F76" s="154"/>
    </row>
    <row r="77" spans="1:6" ht="22.8" x14ac:dyDescent="0.4">
      <c r="A77" s="153"/>
      <c r="B77" s="153"/>
      <c r="C77" s="153"/>
      <c r="D77" s="154"/>
      <c r="E77" s="154"/>
      <c r="F77" s="154"/>
    </row>
    <row r="78" spans="1:6" ht="22.8" x14ac:dyDescent="0.4">
      <c r="A78" s="153"/>
      <c r="B78" s="153"/>
      <c r="C78" s="153"/>
      <c r="D78" s="154"/>
      <c r="E78" s="154"/>
      <c r="F78" s="154"/>
    </row>
    <row r="79" spans="1:6" ht="22.8" x14ac:dyDescent="0.4">
      <c r="A79" s="153"/>
      <c r="B79" s="153"/>
      <c r="C79" s="153"/>
      <c r="D79" s="154"/>
      <c r="E79" s="154"/>
      <c r="F79" s="154"/>
    </row>
    <row r="80" spans="1:6" ht="22.8" x14ac:dyDescent="0.4">
      <c r="A80" s="153"/>
      <c r="B80" s="153"/>
      <c r="C80" s="153"/>
      <c r="D80" s="154"/>
      <c r="E80" s="154"/>
      <c r="F80" s="154"/>
    </row>
    <row r="81" spans="1:6" ht="22.8" x14ac:dyDescent="0.4">
      <c r="A81" s="153"/>
      <c r="B81" s="153"/>
      <c r="C81" s="153"/>
      <c r="D81" s="154"/>
      <c r="E81" s="154"/>
      <c r="F81" s="154"/>
    </row>
    <row r="82" spans="1:6" ht="22.8" x14ac:dyDescent="0.4">
      <c r="A82" s="153"/>
      <c r="B82" s="153"/>
      <c r="C82" s="153"/>
      <c r="D82" s="154"/>
      <c r="E82" s="154"/>
      <c r="F82" s="154"/>
    </row>
    <row r="83" spans="1:6" ht="22.8" x14ac:dyDescent="0.4">
      <c r="A83" s="153"/>
      <c r="B83" s="153"/>
      <c r="C83" s="153"/>
      <c r="D83" s="154"/>
      <c r="E83" s="154"/>
      <c r="F83" s="154"/>
    </row>
    <row r="84" spans="1:6" ht="22.8" x14ac:dyDescent="0.4">
      <c r="A84" s="153"/>
      <c r="B84" s="153"/>
      <c r="C84" s="153"/>
      <c r="D84" s="154"/>
      <c r="E84" s="154"/>
      <c r="F84" s="154"/>
    </row>
    <row r="85" spans="1:6" ht="22.8" x14ac:dyDescent="0.4">
      <c r="A85" s="153"/>
      <c r="B85" s="153"/>
      <c r="C85" s="153"/>
      <c r="D85" s="154"/>
      <c r="E85" s="154"/>
      <c r="F85" s="154"/>
    </row>
    <row r="86" spans="1:6" ht="22.8" x14ac:dyDescent="0.4">
      <c r="A86" s="153"/>
      <c r="B86" s="153"/>
      <c r="C86" s="153"/>
      <c r="D86" s="154"/>
      <c r="E86" s="154"/>
      <c r="F86" s="154"/>
    </row>
    <row r="87" spans="1:6" ht="22.8" x14ac:dyDescent="0.4">
      <c r="A87" s="153"/>
      <c r="B87" s="153"/>
      <c r="C87" s="153"/>
      <c r="D87" s="154"/>
      <c r="E87" s="154"/>
      <c r="F87" s="154"/>
    </row>
    <row r="88" spans="1:6" ht="22.8" x14ac:dyDescent="0.4">
      <c r="A88" s="153"/>
      <c r="B88" s="153"/>
      <c r="C88" s="153"/>
      <c r="D88" s="154"/>
      <c r="E88" s="154"/>
      <c r="F88" s="154"/>
    </row>
    <row r="89" spans="1:6" ht="22.8" x14ac:dyDescent="0.4">
      <c r="A89" s="153"/>
      <c r="B89" s="153"/>
      <c r="C89" s="153"/>
      <c r="D89" s="154"/>
      <c r="E89" s="154"/>
      <c r="F89" s="154"/>
    </row>
    <row r="90" spans="1:6" ht="22.8" x14ac:dyDescent="0.4">
      <c r="A90" s="153"/>
      <c r="B90" s="153"/>
      <c r="C90" s="153"/>
      <c r="D90" s="154"/>
      <c r="E90" s="154"/>
      <c r="F90" s="154"/>
    </row>
    <row r="91" spans="1:6" ht="22.8" x14ac:dyDescent="0.4">
      <c r="A91" s="153"/>
      <c r="B91" s="153"/>
      <c r="C91" s="153"/>
      <c r="D91" s="154"/>
      <c r="E91" s="154"/>
      <c r="F91" s="154"/>
    </row>
    <row r="92" spans="1:6" ht="22.8" x14ac:dyDescent="0.4">
      <c r="A92" s="153"/>
      <c r="B92" s="153"/>
      <c r="C92" s="153"/>
      <c r="D92" s="154"/>
      <c r="E92" s="154"/>
      <c r="F92" s="154"/>
    </row>
    <row r="93" spans="1:6" ht="22.8" x14ac:dyDescent="0.4">
      <c r="A93" s="153"/>
      <c r="B93" s="153"/>
      <c r="C93" s="153"/>
      <c r="D93" s="154"/>
      <c r="E93" s="154"/>
      <c r="F93" s="154"/>
    </row>
    <row r="94" spans="1:6" ht="22.8" x14ac:dyDescent="0.4">
      <c r="A94" s="153"/>
      <c r="B94" s="153"/>
      <c r="C94" s="153"/>
      <c r="D94" s="154"/>
      <c r="E94" s="154"/>
      <c r="F94" s="154"/>
    </row>
    <row r="95" spans="1:6" ht="22.8" x14ac:dyDescent="0.4">
      <c r="A95" s="153"/>
      <c r="B95" s="153"/>
      <c r="C95" s="153"/>
      <c r="D95" s="154"/>
      <c r="E95" s="154"/>
      <c r="F95" s="154"/>
    </row>
    <row r="96" spans="1:6" ht="22.8" x14ac:dyDescent="0.4">
      <c r="A96" s="153"/>
      <c r="B96" s="153"/>
      <c r="C96" s="153"/>
      <c r="D96" s="154"/>
      <c r="E96" s="154"/>
      <c r="F96" s="154"/>
    </row>
    <row r="97" spans="1:6" ht="22.8" x14ac:dyDescent="0.4">
      <c r="A97" s="153"/>
      <c r="B97" s="153"/>
      <c r="C97" s="153"/>
      <c r="D97" s="154"/>
      <c r="E97" s="154"/>
      <c r="F97" s="154"/>
    </row>
    <row r="98" spans="1:6" ht="22.8" x14ac:dyDescent="0.4">
      <c r="A98" s="153"/>
      <c r="B98" s="153"/>
      <c r="C98" s="153"/>
      <c r="D98" s="154"/>
      <c r="E98" s="154"/>
      <c r="F98" s="154"/>
    </row>
    <row r="99" spans="1:6" ht="22.8" x14ac:dyDescent="0.4">
      <c r="A99" s="153"/>
      <c r="B99" s="153"/>
      <c r="C99" s="153"/>
      <c r="D99" s="154"/>
      <c r="E99" s="154"/>
      <c r="F99" s="154"/>
    </row>
    <row r="100" spans="1:6" ht="22.8" x14ac:dyDescent="0.4">
      <c r="A100" s="153"/>
      <c r="B100" s="153"/>
      <c r="C100" s="153"/>
      <c r="D100" s="154"/>
      <c r="E100" s="154"/>
      <c r="F100" s="154"/>
    </row>
    <row r="101" spans="1:6" ht="22.8" x14ac:dyDescent="0.4">
      <c r="A101" s="153"/>
      <c r="B101" s="153"/>
      <c r="C101" s="153"/>
      <c r="D101" s="154"/>
      <c r="E101" s="154"/>
      <c r="F101" s="154"/>
    </row>
    <row r="102" spans="1:6" ht="22.8" x14ac:dyDescent="0.4">
      <c r="A102" s="153"/>
      <c r="B102" s="153"/>
      <c r="C102" s="153"/>
      <c r="D102" s="154"/>
      <c r="E102" s="154"/>
      <c r="F102" s="154"/>
    </row>
    <row r="103" spans="1:6" ht="22.8" x14ac:dyDescent="0.4">
      <c r="A103" s="153"/>
      <c r="B103" s="153"/>
      <c r="C103" s="153"/>
      <c r="D103" s="154"/>
      <c r="E103" s="154"/>
      <c r="F103" s="154"/>
    </row>
    <row r="104" spans="1:6" ht="22.8" x14ac:dyDescent="0.4">
      <c r="A104" s="153"/>
      <c r="B104" s="153"/>
      <c r="C104" s="153"/>
      <c r="D104" s="154"/>
      <c r="E104" s="154"/>
      <c r="F104" s="154"/>
    </row>
    <row r="105" spans="1:6" ht="22.8" x14ac:dyDescent="0.4">
      <c r="A105" s="153"/>
      <c r="B105" s="153"/>
      <c r="C105" s="153"/>
      <c r="D105" s="154"/>
      <c r="E105" s="154"/>
      <c r="F105" s="154"/>
    </row>
    <row r="106" spans="1:6" ht="22.8" x14ac:dyDescent="0.4">
      <c r="A106" s="153"/>
      <c r="B106" s="153"/>
      <c r="C106" s="153"/>
      <c r="D106" s="154"/>
      <c r="E106" s="154"/>
      <c r="F106" s="154"/>
    </row>
    <row r="107" spans="1:6" ht="22.8" x14ac:dyDescent="0.4">
      <c r="A107" s="153"/>
      <c r="B107" s="153"/>
      <c r="C107" s="153"/>
      <c r="D107" s="154"/>
      <c r="E107" s="154"/>
      <c r="F107" s="154"/>
    </row>
    <row r="108" spans="1:6" ht="22.8" x14ac:dyDescent="0.4">
      <c r="A108" s="153"/>
      <c r="B108" s="153"/>
      <c r="C108" s="153"/>
      <c r="D108" s="154"/>
      <c r="E108" s="154"/>
      <c r="F108" s="154"/>
    </row>
    <row r="109" spans="1:6" ht="22.8" x14ac:dyDescent="0.4">
      <c r="A109" s="153"/>
      <c r="B109" s="153"/>
      <c r="C109" s="153"/>
      <c r="D109" s="154"/>
      <c r="E109" s="154"/>
      <c r="F109" s="154"/>
    </row>
    <row r="110" spans="1:6" ht="22.8" x14ac:dyDescent="0.4">
      <c r="A110" s="153"/>
      <c r="B110" s="153"/>
      <c r="C110" s="153"/>
      <c r="D110" s="154"/>
      <c r="E110" s="154"/>
      <c r="F110" s="154"/>
    </row>
    <row r="111" spans="1:6" ht="22.8" x14ac:dyDescent="0.4">
      <c r="A111" s="153"/>
      <c r="B111" s="153"/>
      <c r="C111" s="153"/>
      <c r="D111" s="154"/>
      <c r="E111" s="154"/>
      <c r="F111" s="154"/>
    </row>
    <row r="112" spans="1:6" ht="22.8" x14ac:dyDescent="0.4">
      <c r="A112" s="153"/>
      <c r="B112" s="153"/>
      <c r="C112" s="153"/>
      <c r="D112" s="154"/>
      <c r="E112" s="154"/>
      <c r="F112" s="154"/>
    </row>
    <row r="113" spans="1:6" ht="22.8" x14ac:dyDescent="0.4">
      <c r="A113" s="153"/>
      <c r="B113" s="153"/>
      <c r="C113" s="153"/>
      <c r="D113" s="154"/>
      <c r="E113" s="154"/>
      <c r="F113" s="154"/>
    </row>
    <row r="114" spans="1:6" ht="22.8" x14ac:dyDescent="0.4">
      <c r="A114" s="153"/>
      <c r="B114" s="153"/>
      <c r="C114" s="153"/>
      <c r="D114" s="154"/>
      <c r="E114" s="154"/>
      <c r="F114" s="154"/>
    </row>
    <row r="115" spans="1:6" ht="22.8" x14ac:dyDescent="0.4">
      <c r="A115" s="153"/>
      <c r="B115" s="153"/>
      <c r="C115" s="153"/>
      <c r="D115" s="154"/>
      <c r="E115" s="154"/>
      <c r="F115" s="154"/>
    </row>
    <row r="116" spans="1:6" ht="22.8" x14ac:dyDescent="0.4">
      <c r="A116" s="153"/>
      <c r="B116" s="153"/>
      <c r="C116" s="153"/>
      <c r="D116" s="154"/>
      <c r="E116" s="154"/>
      <c r="F116" s="154"/>
    </row>
    <row r="117" spans="1:6" ht="22.8" x14ac:dyDescent="0.4">
      <c r="A117" s="153"/>
      <c r="B117" s="153"/>
      <c r="C117" s="153"/>
      <c r="D117" s="154"/>
      <c r="E117" s="154"/>
      <c r="F117" s="154"/>
    </row>
    <row r="118" spans="1:6" ht="22.8" x14ac:dyDescent="0.4">
      <c r="A118" s="153"/>
      <c r="B118" s="153"/>
      <c r="C118" s="153"/>
      <c r="D118" s="154"/>
      <c r="E118" s="154"/>
      <c r="F118" s="154"/>
    </row>
    <row r="119" spans="1:6" ht="22.8" x14ac:dyDescent="0.4">
      <c r="A119" s="153"/>
      <c r="B119" s="153"/>
      <c r="C119" s="153"/>
      <c r="D119" s="154"/>
      <c r="E119" s="154"/>
      <c r="F119" s="154"/>
    </row>
    <row r="120" spans="1:6" ht="22.8" x14ac:dyDescent="0.4">
      <c r="A120" s="153"/>
      <c r="B120" s="153"/>
      <c r="C120" s="153"/>
      <c r="D120" s="154"/>
      <c r="E120" s="154"/>
      <c r="F120" s="154"/>
    </row>
    <row r="121" spans="1:6" ht="22.8" x14ac:dyDescent="0.4">
      <c r="A121" s="153"/>
      <c r="B121" s="153"/>
      <c r="C121" s="153"/>
      <c r="D121" s="154"/>
      <c r="E121" s="154"/>
      <c r="F121" s="154"/>
    </row>
    <row r="122" spans="1:6" ht="22.8" x14ac:dyDescent="0.4">
      <c r="A122" s="153"/>
      <c r="B122" s="153"/>
      <c r="C122" s="153"/>
      <c r="D122" s="154"/>
      <c r="E122" s="154"/>
      <c r="F122" s="154"/>
    </row>
    <row r="123" spans="1:6" ht="22.8" x14ac:dyDescent="0.4">
      <c r="A123" s="153"/>
      <c r="B123" s="153"/>
      <c r="C123" s="153"/>
      <c r="D123" s="154"/>
      <c r="E123" s="154"/>
      <c r="F123" s="154"/>
    </row>
    <row r="124" spans="1:6" ht="22.8" x14ac:dyDescent="0.4">
      <c r="A124" s="153"/>
      <c r="B124" s="153"/>
      <c r="C124" s="153"/>
      <c r="D124" s="154"/>
      <c r="E124" s="154"/>
      <c r="F124" s="154"/>
    </row>
    <row r="125" spans="1:6" ht="22.8" x14ac:dyDescent="0.4">
      <c r="A125" s="153"/>
      <c r="B125" s="153"/>
      <c r="C125" s="153"/>
      <c r="D125" s="154"/>
      <c r="E125" s="154"/>
      <c r="F125" s="154"/>
    </row>
    <row r="126" spans="1:6" ht="22.8" x14ac:dyDescent="0.4">
      <c r="A126" s="153"/>
      <c r="B126" s="153"/>
      <c r="C126" s="153"/>
      <c r="D126" s="154"/>
      <c r="E126" s="154"/>
      <c r="F126" s="154"/>
    </row>
    <row r="127" spans="1:6" ht="22.8" x14ac:dyDescent="0.4">
      <c r="A127" s="153"/>
      <c r="B127" s="153"/>
      <c r="C127" s="153"/>
      <c r="D127" s="154"/>
      <c r="E127" s="154"/>
      <c r="F127" s="154"/>
    </row>
    <row r="128" spans="1:6" ht="22.8" x14ac:dyDescent="0.4">
      <c r="A128" s="153"/>
      <c r="B128" s="153"/>
      <c r="C128" s="153"/>
      <c r="D128" s="154"/>
      <c r="E128" s="154"/>
      <c r="F128" s="154"/>
    </row>
    <row r="129" spans="1:6" ht="22.8" x14ac:dyDescent="0.4">
      <c r="A129" s="153"/>
      <c r="B129" s="153"/>
      <c r="C129" s="153"/>
      <c r="D129" s="154"/>
      <c r="E129" s="154"/>
      <c r="F129" s="154"/>
    </row>
    <row r="130" spans="1:6" ht="22.8" x14ac:dyDescent="0.4">
      <c r="A130" s="153"/>
      <c r="B130" s="153"/>
      <c r="C130" s="153"/>
      <c r="D130" s="154"/>
      <c r="E130" s="154"/>
      <c r="F130" s="154"/>
    </row>
    <row r="131" spans="1:6" ht="22.8" x14ac:dyDescent="0.4">
      <c r="A131" s="153"/>
      <c r="B131" s="153"/>
      <c r="C131" s="153"/>
      <c r="D131" s="154"/>
      <c r="E131" s="154"/>
      <c r="F131" s="154"/>
    </row>
    <row r="132" spans="1:6" ht="22.8" x14ac:dyDescent="0.4">
      <c r="A132" s="153"/>
      <c r="B132" s="153"/>
      <c r="C132" s="153"/>
      <c r="D132" s="154"/>
      <c r="E132" s="154"/>
      <c r="F132" s="154"/>
    </row>
    <row r="133" spans="1:6" ht="22.8" x14ac:dyDescent="0.4">
      <c r="A133" s="153"/>
      <c r="B133" s="153"/>
      <c r="C133" s="153"/>
      <c r="D133" s="154"/>
      <c r="E133" s="154"/>
      <c r="F133" s="154"/>
    </row>
    <row r="134" spans="1:6" ht="22.8" x14ac:dyDescent="0.4">
      <c r="A134" s="153"/>
      <c r="B134" s="153"/>
      <c r="C134" s="153"/>
      <c r="D134" s="154"/>
      <c r="E134" s="154"/>
      <c r="F134" s="154"/>
    </row>
    <row r="135" spans="1:6" ht="22.8" x14ac:dyDescent="0.4">
      <c r="A135" s="153"/>
      <c r="B135" s="153"/>
      <c r="C135" s="153"/>
      <c r="D135" s="154"/>
      <c r="E135" s="154"/>
      <c r="F135" s="154"/>
    </row>
    <row r="136" spans="1:6" ht="22.8" x14ac:dyDescent="0.4">
      <c r="A136" s="153"/>
      <c r="B136" s="153"/>
      <c r="C136" s="153"/>
      <c r="D136" s="154"/>
      <c r="E136" s="154"/>
      <c r="F136" s="154"/>
    </row>
    <row r="137" spans="1:6" ht="22.8" x14ac:dyDescent="0.4">
      <c r="A137" s="153"/>
      <c r="B137" s="153"/>
      <c r="C137" s="153"/>
      <c r="D137" s="154"/>
      <c r="E137" s="154"/>
      <c r="F137" s="154"/>
    </row>
    <row r="138" spans="1:6" ht="22.8" x14ac:dyDescent="0.4">
      <c r="A138" s="153"/>
      <c r="B138" s="153"/>
      <c r="C138" s="153"/>
      <c r="D138" s="154"/>
      <c r="E138" s="154"/>
      <c r="F138" s="154"/>
    </row>
    <row r="139" spans="1:6" ht="22.8" x14ac:dyDescent="0.4">
      <c r="A139" s="153"/>
      <c r="B139" s="153"/>
      <c r="C139" s="153"/>
      <c r="D139" s="154"/>
      <c r="E139" s="154"/>
      <c r="F139" s="154"/>
    </row>
    <row r="140" spans="1:6" ht="22.8" x14ac:dyDescent="0.4">
      <c r="A140" s="153"/>
      <c r="B140" s="153"/>
      <c r="C140" s="153"/>
      <c r="D140" s="154"/>
      <c r="E140" s="154"/>
      <c r="F140" s="154"/>
    </row>
    <row r="141" spans="1:6" ht="22.8" x14ac:dyDescent="0.4">
      <c r="A141" s="153"/>
      <c r="B141" s="153"/>
      <c r="C141" s="153"/>
      <c r="D141" s="154"/>
      <c r="E141" s="154"/>
      <c r="F141" s="154"/>
    </row>
    <row r="142" spans="1:6" ht="22.8" x14ac:dyDescent="0.4">
      <c r="A142" s="153"/>
      <c r="B142" s="153"/>
      <c r="C142" s="153"/>
      <c r="D142" s="154"/>
      <c r="E142" s="154"/>
      <c r="F142" s="154"/>
    </row>
    <row r="143" spans="1:6" ht="22.8" x14ac:dyDescent="0.4">
      <c r="A143" s="153"/>
      <c r="B143" s="153"/>
      <c r="C143" s="153"/>
      <c r="D143" s="154"/>
      <c r="E143" s="154"/>
      <c r="F143" s="154"/>
    </row>
    <row r="144" spans="1:6" ht="22.8" x14ac:dyDescent="0.4">
      <c r="A144" s="153"/>
      <c r="B144" s="153"/>
      <c r="C144" s="153"/>
      <c r="D144" s="154"/>
      <c r="E144" s="154"/>
      <c r="F144" s="154"/>
    </row>
    <row r="145" spans="1:6" ht="22.8" x14ac:dyDescent="0.4">
      <c r="A145" s="153"/>
      <c r="B145" s="153"/>
      <c r="C145" s="153"/>
      <c r="D145" s="154"/>
      <c r="E145" s="154"/>
      <c r="F145" s="154"/>
    </row>
    <row r="146" spans="1:6" ht="22.8" x14ac:dyDescent="0.4">
      <c r="A146" s="153"/>
      <c r="B146" s="153"/>
      <c r="C146" s="153"/>
      <c r="D146" s="154"/>
      <c r="E146" s="154"/>
      <c r="F146" s="154"/>
    </row>
    <row r="147" spans="1:6" ht="22.8" x14ac:dyDescent="0.4">
      <c r="A147" s="153"/>
      <c r="B147" s="153"/>
      <c r="C147" s="153"/>
      <c r="D147" s="154"/>
      <c r="E147" s="154"/>
      <c r="F147" s="154"/>
    </row>
    <row r="148" spans="1:6" ht="22.8" x14ac:dyDescent="0.4">
      <c r="A148" s="153"/>
      <c r="B148" s="153"/>
      <c r="C148" s="153"/>
      <c r="D148" s="154"/>
      <c r="E148" s="154"/>
      <c r="F148" s="154"/>
    </row>
    <row r="149" spans="1:6" ht="22.8" x14ac:dyDescent="0.4">
      <c r="A149" s="153"/>
      <c r="B149" s="153"/>
      <c r="C149" s="153"/>
      <c r="D149" s="154"/>
      <c r="E149" s="154"/>
      <c r="F149" s="154"/>
    </row>
    <row r="150" spans="1:6" ht="22.8" x14ac:dyDescent="0.4">
      <c r="A150" s="153"/>
      <c r="B150" s="153"/>
      <c r="C150" s="153"/>
      <c r="D150" s="154"/>
      <c r="E150" s="154"/>
      <c r="F150" s="154"/>
    </row>
    <row r="151" spans="1:6" ht="22.8" x14ac:dyDescent="0.4">
      <c r="A151" s="153"/>
      <c r="B151" s="153"/>
      <c r="C151" s="153"/>
      <c r="D151" s="154"/>
      <c r="E151" s="154"/>
      <c r="F151" s="154"/>
    </row>
    <row r="152" spans="1:6" ht="22.8" x14ac:dyDescent="0.4">
      <c r="A152" s="153"/>
      <c r="B152" s="153"/>
      <c r="C152" s="153"/>
      <c r="D152" s="154"/>
      <c r="E152" s="154"/>
      <c r="F152" s="154"/>
    </row>
    <row r="153" spans="1:6" ht="22.8" x14ac:dyDescent="0.4">
      <c r="A153" s="153"/>
      <c r="B153" s="153"/>
      <c r="C153" s="153"/>
      <c r="D153" s="154"/>
      <c r="E153" s="154"/>
      <c r="F153" s="154"/>
    </row>
    <row r="154" spans="1:6" ht="22.8" x14ac:dyDescent="0.4">
      <c r="A154" s="153"/>
      <c r="B154" s="153"/>
      <c r="C154" s="153"/>
      <c r="D154" s="154"/>
      <c r="E154" s="154"/>
      <c r="F154" s="154"/>
    </row>
    <row r="155" spans="1:6" ht="22.8" x14ac:dyDescent="0.4">
      <c r="A155" s="153"/>
      <c r="B155" s="153"/>
      <c r="C155" s="153"/>
      <c r="D155" s="154"/>
      <c r="E155" s="154"/>
      <c r="F155" s="154"/>
    </row>
    <row r="156" spans="1:6" ht="22.8" x14ac:dyDescent="0.4">
      <c r="A156" s="153"/>
      <c r="B156" s="153"/>
      <c r="C156" s="153"/>
      <c r="D156" s="154"/>
      <c r="E156" s="154"/>
      <c r="F156" s="154"/>
    </row>
    <row r="157" spans="1:6" ht="22.8" x14ac:dyDescent="0.4">
      <c r="A157" s="153"/>
      <c r="B157" s="153"/>
      <c r="C157" s="153"/>
      <c r="D157" s="154"/>
      <c r="E157" s="154"/>
      <c r="F157" s="154"/>
    </row>
    <row r="158" spans="1:6" ht="22.8" x14ac:dyDescent="0.4">
      <c r="A158" s="153"/>
      <c r="B158" s="153"/>
      <c r="C158" s="153"/>
      <c r="D158" s="154"/>
      <c r="E158" s="154"/>
      <c r="F158" s="154"/>
    </row>
    <row r="159" spans="1:6" ht="22.8" x14ac:dyDescent="0.4">
      <c r="A159" s="153"/>
      <c r="B159" s="153"/>
      <c r="C159" s="153"/>
      <c r="D159" s="154"/>
      <c r="E159" s="154"/>
      <c r="F159" s="154"/>
    </row>
    <row r="160" spans="1:6" ht="22.8" x14ac:dyDescent="0.4">
      <c r="A160" s="153"/>
      <c r="B160" s="153"/>
      <c r="C160" s="153"/>
      <c r="D160" s="154"/>
      <c r="E160" s="154"/>
      <c r="F160" s="154"/>
    </row>
    <row r="161" spans="1:6" ht="22.8" x14ac:dyDescent="0.4">
      <c r="A161" s="153"/>
      <c r="B161" s="153"/>
      <c r="C161" s="153"/>
      <c r="D161" s="154"/>
      <c r="E161" s="154"/>
      <c r="F161" s="154"/>
    </row>
    <row r="162" spans="1:6" ht="22.8" x14ac:dyDescent="0.4">
      <c r="A162" s="153"/>
      <c r="B162" s="153"/>
      <c r="C162" s="153"/>
      <c r="D162" s="154"/>
      <c r="E162" s="154"/>
      <c r="F162" s="154"/>
    </row>
    <row r="163" spans="1:6" ht="22.8" x14ac:dyDescent="0.4">
      <c r="A163" s="153"/>
      <c r="B163" s="153"/>
      <c r="C163" s="153"/>
      <c r="D163" s="154"/>
      <c r="E163" s="154"/>
      <c r="F163" s="154"/>
    </row>
    <row r="164" spans="1:6" ht="22.8" x14ac:dyDescent="0.4">
      <c r="A164" s="153"/>
      <c r="B164" s="153"/>
      <c r="C164" s="153"/>
      <c r="D164" s="154"/>
      <c r="E164" s="154"/>
      <c r="F164" s="154"/>
    </row>
    <row r="165" spans="1:6" ht="22.8" x14ac:dyDescent="0.4">
      <c r="A165" s="153"/>
      <c r="B165" s="153"/>
      <c r="C165" s="153"/>
      <c r="D165" s="154"/>
      <c r="E165" s="154"/>
      <c r="F165" s="154"/>
    </row>
    <row r="166" spans="1:6" ht="22.8" x14ac:dyDescent="0.4">
      <c r="A166" s="153"/>
      <c r="B166" s="153"/>
      <c r="C166" s="153"/>
      <c r="D166" s="154"/>
      <c r="E166" s="154"/>
      <c r="F166" s="154"/>
    </row>
    <row r="167" spans="1:6" ht="22.8" x14ac:dyDescent="0.4">
      <c r="A167" s="153"/>
      <c r="B167" s="153"/>
      <c r="C167" s="153"/>
      <c r="D167" s="154"/>
      <c r="E167" s="154"/>
      <c r="F167" s="154"/>
    </row>
    <row r="168" spans="1:6" ht="22.8" x14ac:dyDescent="0.4">
      <c r="A168" s="153"/>
      <c r="B168" s="153"/>
      <c r="C168" s="153"/>
      <c r="D168" s="154"/>
      <c r="E168" s="154"/>
      <c r="F168" s="154"/>
    </row>
    <row r="169" spans="1:6" ht="22.8" x14ac:dyDescent="0.4">
      <c r="A169" s="153"/>
      <c r="B169" s="153"/>
      <c r="C169" s="153"/>
      <c r="D169" s="154"/>
      <c r="E169" s="154"/>
      <c r="F169" s="154"/>
    </row>
    <row r="170" spans="1:6" ht="22.8" x14ac:dyDescent="0.4">
      <c r="A170" s="153"/>
      <c r="B170" s="153"/>
      <c r="C170" s="153"/>
      <c r="D170" s="154"/>
      <c r="E170" s="154"/>
      <c r="F170" s="154"/>
    </row>
    <row r="171" spans="1:6" ht="22.8" x14ac:dyDescent="0.4">
      <c r="A171" s="153"/>
      <c r="B171" s="153"/>
      <c r="C171" s="153"/>
      <c r="D171" s="154"/>
      <c r="E171" s="154"/>
      <c r="F171" s="154"/>
    </row>
    <row r="172" spans="1:6" ht="22.8" x14ac:dyDescent="0.4">
      <c r="A172" s="153"/>
      <c r="B172" s="153"/>
      <c r="C172" s="153"/>
      <c r="D172" s="154"/>
      <c r="E172" s="154"/>
      <c r="F172" s="154"/>
    </row>
    <row r="173" spans="1:6" ht="22.8" x14ac:dyDescent="0.4">
      <c r="A173" s="153"/>
      <c r="B173" s="153"/>
      <c r="C173" s="153"/>
      <c r="D173" s="154"/>
      <c r="E173" s="154"/>
      <c r="F173" s="154"/>
    </row>
    <row r="174" spans="1:6" ht="22.8" x14ac:dyDescent="0.4">
      <c r="A174" s="153"/>
      <c r="B174" s="153"/>
      <c r="C174" s="153"/>
      <c r="D174" s="154"/>
      <c r="E174" s="154"/>
      <c r="F174" s="154"/>
    </row>
    <row r="175" spans="1:6" ht="22.8" x14ac:dyDescent="0.4">
      <c r="A175" s="153"/>
      <c r="B175" s="153"/>
      <c r="C175" s="153"/>
      <c r="D175" s="154"/>
      <c r="E175" s="154"/>
      <c r="F175" s="154"/>
    </row>
    <row r="176" spans="1:6" ht="22.8" x14ac:dyDescent="0.4">
      <c r="A176" s="153"/>
      <c r="B176" s="153"/>
      <c r="C176" s="153"/>
      <c r="D176" s="154"/>
      <c r="E176" s="154"/>
      <c r="F176" s="154"/>
    </row>
    <row r="177" spans="1:6" ht="22.8" x14ac:dyDescent="0.4">
      <c r="A177" s="153"/>
      <c r="B177" s="153"/>
      <c r="C177" s="153"/>
      <c r="D177" s="154"/>
      <c r="E177" s="154"/>
      <c r="F177" s="154"/>
    </row>
    <row r="178" spans="1:6" ht="22.8" x14ac:dyDescent="0.4">
      <c r="A178" s="153"/>
      <c r="B178" s="153"/>
      <c r="C178" s="153"/>
      <c r="D178" s="154"/>
      <c r="E178" s="154"/>
      <c r="F178" s="154"/>
    </row>
    <row r="179" spans="1:6" ht="22.8" x14ac:dyDescent="0.4">
      <c r="A179" s="153"/>
      <c r="B179" s="153"/>
      <c r="C179" s="153"/>
      <c r="D179" s="154"/>
      <c r="E179" s="154"/>
      <c r="F179" s="154"/>
    </row>
    <row r="180" spans="1:6" ht="22.8" x14ac:dyDescent="0.4">
      <c r="A180" s="153"/>
      <c r="B180" s="153"/>
      <c r="C180" s="153"/>
      <c r="D180" s="154"/>
      <c r="E180" s="154"/>
      <c r="F180" s="154"/>
    </row>
    <row r="181" spans="1:6" ht="22.8" x14ac:dyDescent="0.4">
      <c r="A181" s="153"/>
      <c r="B181" s="153"/>
      <c r="C181" s="153"/>
      <c r="D181" s="154"/>
      <c r="E181" s="154"/>
      <c r="F181" s="154"/>
    </row>
    <row r="182" spans="1:6" ht="22.8" x14ac:dyDescent="0.4">
      <c r="A182" s="153"/>
      <c r="B182" s="153"/>
      <c r="C182" s="153"/>
      <c r="D182" s="154"/>
      <c r="E182" s="154"/>
      <c r="F182" s="154"/>
    </row>
    <row r="183" spans="1:6" ht="22.8" x14ac:dyDescent="0.4">
      <c r="A183" s="153"/>
      <c r="B183" s="153"/>
      <c r="C183" s="153"/>
      <c r="D183" s="154"/>
      <c r="E183" s="154"/>
      <c r="F183" s="154"/>
    </row>
    <row r="184" spans="1:6" ht="22.8" x14ac:dyDescent="0.4">
      <c r="A184" s="153"/>
      <c r="B184" s="153"/>
      <c r="C184" s="153"/>
      <c r="D184" s="154"/>
      <c r="E184" s="154"/>
      <c r="F184" s="154"/>
    </row>
    <row r="185" spans="1:6" ht="22.8" x14ac:dyDescent="0.4">
      <c r="A185" s="153"/>
      <c r="B185" s="153"/>
      <c r="C185" s="153"/>
      <c r="D185" s="154"/>
      <c r="E185" s="154"/>
      <c r="F185" s="154"/>
    </row>
    <row r="186" spans="1:6" ht="22.8" x14ac:dyDescent="0.4">
      <c r="A186" s="153"/>
      <c r="B186" s="153"/>
      <c r="C186" s="153"/>
      <c r="D186" s="154"/>
      <c r="E186" s="154"/>
      <c r="F186" s="154"/>
    </row>
  </sheetData>
  <mergeCells count="18">
    <mergeCell ref="A4:L4"/>
    <mergeCell ref="I1:J1"/>
    <mergeCell ref="K1:L1"/>
    <mergeCell ref="I2:J2"/>
    <mergeCell ref="K2:L2"/>
    <mergeCell ref="A3:L3"/>
    <mergeCell ref="A15:G15"/>
    <mergeCell ref="A16:L16"/>
    <mergeCell ref="A5:A7"/>
    <mergeCell ref="B5:B7"/>
    <mergeCell ref="C5:G5"/>
    <mergeCell ref="H5:L5"/>
    <mergeCell ref="C6:C7"/>
    <mergeCell ref="D6:F6"/>
    <mergeCell ref="G6:G7"/>
    <mergeCell ref="H6:H7"/>
    <mergeCell ref="I6:K6"/>
    <mergeCell ref="L6:L7"/>
  </mergeCells>
  <phoneticPr fontId="10" type="noConversion"/>
  <hyperlinks>
    <hyperlink ref="M1" location="預告統計資料發布時間表!A1" display="回發布時間表" xr:uid="{0286D6D8-37DE-4B4A-AEEC-5F1BD7A7855D}"/>
  </hyperlinks>
  <printOptions horizontalCentered="1"/>
  <pageMargins left="0.35433070866141736" right="0.15748031496062992" top="0.62992125984251968" bottom="0.39370078740157483" header="0.51181102362204722" footer="0.51181102362204722"/>
  <pageSetup paperSize="9" scale="89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E3B9-4C69-49D7-BD70-1E5CD5E5594E}">
  <sheetPr>
    <pageSetUpPr fitToPage="1"/>
  </sheetPr>
  <dimension ref="A1:L15"/>
  <sheetViews>
    <sheetView zoomScale="85" zoomScaleNormal="85" zoomScaleSheetLayoutView="85" workbookViewId="0">
      <selection sqref="A1:P1"/>
    </sheetView>
  </sheetViews>
  <sheetFormatPr defaultColWidth="7.109375" defaultRowHeight="12" x14ac:dyDescent="0.25"/>
  <cols>
    <col min="1" max="8" width="17.6640625" style="388" customWidth="1"/>
    <col min="9" max="256" width="7.109375" style="388"/>
    <col min="257" max="264" width="17.6640625" style="388" customWidth="1"/>
    <col min="265" max="512" width="7.109375" style="388"/>
    <col min="513" max="520" width="17.6640625" style="388" customWidth="1"/>
    <col min="521" max="768" width="7.109375" style="388"/>
    <col min="769" max="776" width="17.6640625" style="388" customWidth="1"/>
    <col min="777" max="1024" width="7.109375" style="388"/>
    <col min="1025" max="1032" width="17.6640625" style="388" customWidth="1"/>
    <col min="1033" max="1280" width="7.109375" style="388"/>
    <col min="1281" max="1288" width="17.6640625" style="388" customWidth="1"/>
    <col min="1289" max="1536" width="7.109375" style="388"/>
    <col min="1537" max="1544" width="17.6640625" style="388" customWidth="1"/>
    <col min="1545" max="1792" width="7.109375" style="388"/>
    <col min="1793" max="1800" width="17.6640625" style="388" customWidth="1"/>
    <col min="1801" max="2048" width="7.109375" style="388"/>
    <col min="2049" max="2056" width="17.6640625" style="388" customWidth="1"/>
    <col min="2057" max="2304" width="7.109375" style="388"/>
    <col min="2305" max="2312" width="17.6640625" style="388" customWidth="1"/>
    <col min="2313" max="2560" width="7.109375" style="388"/>
    <col min="2561" max="2568" width="17.6640625" style="388" customWidth="1"/>
    <col min="2569" max="2816" width="7.109375" style="388"/>
    <col min="2817" max="2824" width="17.6640625" style="388" customWidth="1"/>
    <col min="2825" max="3072" width="7.109375" style="388"/>
    <col min="3073" max="3080" width="17.6640625" style="388" customWidth="1"/>
    <col min="3081" max="3328" width="7.109375" style="388"/>
    <col min="3329" max="3336" width="17.6640625" style="388" customWidth="1"/>
    <col min="3337" max="3584" width="7.109375" style="388"/>
    <col min="3585" max="3592" width="17.6640625" style="388" customWidth="1"/>
    <col min="3593" max="3840" width="7.109375" style="388"/>
    <col min="3841" max="3848" width="17.6640625" style="388" customWidth="1"/>
    <col min="3849" max="4096" width="7.109375" style="388"/>
    <col min="4097" max="4104" width="17.6640625" style="388" customWidth="1"/>
    <col min="4105" max="4352" width="7.109375" style="388"/>
    <col min="4353" max="4360" width="17.6640625" style="388" customWidth="1"/>
    <col min="4361" max="4608" width="7.109375" style="388"/>
    <col min="4609" max="4616" width="17.6640625" style="388" customWidth="1"/>
    <col min="4617" max="4864" width="7.109375" style="388"/>
    <col min="4865" max="4872" width="17.6640625" style="388" customWidth="1"/>
    <col min="4873" max="5120" width="7.109375" style="388"/>
    <col min="5121" max="5128" width="17.6640625" style="388" customWidth="1"/>
    <col min="5129" max="5376" width="7.109375" style="388"/>
    <col min="5377" max="5384" width="17.6640625" style="388" customWidth="1"/>
    <col min="5385" max="5632" width="7.109375" style="388"/>
    <col min="5633" max="5640" width="17.6640625" style="388" customWidth="1"/>
    <col min="5641" max="5888" width="7.109375" style="388"/>
    <col min="5889" max="5896" width="17.6640625" style="388" customWidth="1"/>
    <col min="5897" max="6144" width="7.109375" style="388"/>
    <col min="6145" max="6152" width="17.6640625" style="388" customWidth="1"/>
    <col min="6153" max="6400" width="7.109375" style="388"/>
    <col min="6401" max="6408" width="17.6640625" style="388" customWidth="1"/>
    <col min="6409" max="6656" width="7.109375" style="388"/>
    <col min="6657" max="6664" width="17.6640625" style="388" customWidth="1"/>
    <col min="6665" max="6912" width="7.109375" style="388"/>
    <col min="6913" max="6920" width="17.6640625" style="388" customWidth="1"/>
    <col min="6921" max="7168" width="7.109375" style="388"/>
    <col min="7169" max="7176" width="17.6640625" style="388" customWidth="1"/>
    <col min="7177" max="7424" width="7.109375" style="388"/>
    <col min="7425" max="7432" width="17.6640625" style="388" customWidth="1"/>
    <col min="7433" max="7680" width="7.109375" style="388"/>
    <col min="7681" max="7688" width="17.6640625" style="388" customWidth="1"/>
    <col min="7689" max="7936" width="7.109375" style="388"/>
    <col min="7937" max="7944" width="17.6640625" style="388" customWidth="1"/>
    <col min="7945" max="8192" width="7.109375" style="388"/>
    <col min="8193" max="8200" width="17.6640625" style="388" customWidth="1"/>
    <col min="8201" max="8448" width="7.109375" style="388"/>
    <col min="8449" max="8456" width="17.6640625" style="388" customWidth="1"/>
    <col min="8457" max="8704" width="7.109375" style="388"/>
    <col min="8705" max="8712" width="17.6640625" style="388" customWidth="1"/>
    <col min="8713" max="8960" width="7.109375" style="388"/>
    <col min="8961" max="8968" width="17.6640625" style="388" customWidth="1"/>
    <col min="8969" max="9216" width="7.109375" style="388"/>
    <col min="9217" max="9224" width="17.6640625" style="388" customWidth="1"/>
    <col min="9225" max="9472" width="7.109375" style="388"/>
    <col min="9473" max="9480" width="17.6640625" style="388" customWidth="1"/>
    <col min="9481" max="9728" width="7.109375" style="388"/>
    <col min="9729" max="9736" width="17.6640625" style="388" customWidth="1"/>
    <col min="9737" max="9984" width="7.109375" style="388"/>
    <col min="9985" max="9992" width="17.6640625" style="388" customWidth="1"/>
    <col min="9993" max="10240" width="7.109375" style="388"/>
    <col min="10241" max="10248" width="17.6640625" style="388" customWidth="1"/>
    <col min="10249" max="10496" width="7.109375" style="388"/>
    <col min="10497" max="10504" width="17.6640625" style="388" customWidth="1"/>
    <col min="10505" max="10752" width="7.109375" style="388"/>
    <col min="10753" max="10760" width="17.6640625" style="388" customWidth="1"/>
    <col min="10761" max="11008" width="7.109375" style="388"/>
    <col min="11009" max="11016" width="17.6640625" style="388" customWidth="1"/>
    <col min="11017" max="11264" width="7.109375" style="388"/>
    <col min="11265" max="11272" width="17.6640625" style="388" customWidth="1"/>
    <col min="11273" max="11520" width="7.109375" style="388"/>
    <col min="11521" max="11528" width="17.6640625" style="388" customWidth="1"/>
    <col min="11529" max="11776" width="7.109375" style="388"/>
    <col min="11777" max="11784" width="17.6640625" style="388" customWidth="1"/>
    <col min="11785" max="12032" width="7.109375" style="388"/>
    <col min="12033" max="12040" width="17.6640625" style="388" customWidth="1"/>
    <col min="12041" max="12288" width="7.109375" style="388"/>
    <col min="12289" max="12296" width="17.6640625" style="388" customWidth="1"/>
    <col min="12297" max="12544" width="7.109375" style="388"/>
    <col min="12545" max="12552" width="17.6640625" style="388" customWidth="1"/>
    <col min="12553" max="12800" width="7.109375" style="388"/>
    <col min="12801" max="12808" width="17.6640625" style="388" customWidth="1"/>
    <col min="12809" max="13056" width="7.109375" style="388"/>
    <col min="13057" max="13064" width="17.6640625" style="388" customWidth="1"/>
    <col min="13065" max="13312" width="7.109375" style="388"/>
    <col min="13313" max="13320" width="17.6640625" style="388" customWidth="1"/>
    <col min="13321" max="13568" width="7.109375" style="388"/>
    <col min="13569" max="13576" width="17.6640625" style="388" customWidth="1"/>
    <col min="13577" max="13824" width="7.109375" style="388"/>
    <col min="13825" max="13832" width="17.6640625" style="388" customWidth="1"/>
    <col min="13833" max="14080" width="7.109375" style="388"/>
    <col min="14081" max="14088" width="17.6640625" style="388" customWidth="1"/>
    <col min="14089" max="14336" width="7.109375" style="388"/>
    <col min="14337" max="14344" width="17.6640625" style="388" customWidth="1"/>
    <col min="14345" max="14592" width="7.109375" style="388"/>
    <col min="14593" max="14600" width="17.6640625" style="388" customWidth="1"/>
    <col min="14601" max="14848" width="7.109375" style="388"/>
    <col min="14849" max="14856" width="17.6640625" style="388" customWidth="1"/>
    <col min="14857" max="15104" width="7.109375" style="388"/>
    <col min="15105" max="15112" width="17.6640625" style="388" customWidth="1"/>
    <col min="15113" max="15360" width="7.109375" style="388"/>
    <col min="15361" max="15368" width="17.6640625" style="388" customWidth="1"/>
    <col min="15369" max="15616" width="7.109375" style="388"/>
    <col min="15617" max="15624" width="17.6640625" style="388" customWidth="1"/>
    <col min="15625" max="15872" width="7.109375" style="388"/>
    <col min="15873" max="15880" width="17.6640625" style="388" customWidth="1"/>
    <col min="15881" max="16128" width="7.109375" style="388"/>
    <col min="16129" max="16136" width="17.6640625" style="388" customWidth="1"/>
    <col min="16137" max="16384" width="7.109375" style="388"/>
  </cols>
  <sheetData>
    <row r="1" spans="1:12" s="160" customFormat="1" ht="35.4" customHeight="1" thickBot="1" x14ac:dyDescent="0.45">
      <c r="A1" s="155" t="s">
        <v>197</v>
      </c>
      <c r="B1" s="156"/>
      <c r="C1" s="157"/>
      <c r="D1" s="158"/>
      <c r="E1" s="159"/>
      <c r="F1" s="155" t="s">
        <v>112</v>
      </c>
      <c r="G1" s="366" t="s">
        <v>269</v>
      </c>
      <c r="H1" s="365"/>
      <c r="I1" s="34" t="s">
        <v>114</v>
      </c>
      <c r="J1" s="159"/>
      <c r="K1" s="159"/>
      <c r="L1" s="159"/>
    </row>
    <row r="2" spans="1:12" s="160" customFormat="1" ht="20.399999999999999" customHeight="1" thickBot="1" x14ac:dyDescent="0.45">
      <c r="A2" s="155" t="s">
        <v>199</v>
      </c>
      <c r="B2" s="85" t="s">
        <v>268</v>
      </c>
      <c r="C2" s="161"/>
      <c r="D2" s="162"/>
      <c r="E2" s="163"/>
      <c r="F2" s="155" t="s">
        <v>201</v>
      </c>
      <c r="G2" s="366" t="s">
        <v>238</v>
      </c>
      <c r="H2" s="367"/>
      <c r="I2" s="159"/>
      <c r="J2" s="159"/>
      <c r="K2" s="159"/>
      <c r="L2" s="159"/>
    </row>
    <row r="3" spans="1:12" s="164" customFormat="1" ht="54" customHeight="1" x14ac:dyDescent="0.25">
      <c r="A3" s="387" t="s">
        <v>267</v>
      </c>
      <c r="B3" s="387"/>
      <c r="C3" s="387"/>
      <c r="D3" s="387"/>
      <c r="E3" s="387"/>
      <c r="F3" s="387"/>
      <c r="G3" s="387"/>
      <c r="H3" s="387"/>
    </row>
    <row r="4" spans="1:12" ht="24" customHeight="1" thickBot="1" x14ac:dyDescent="0.35">
      <c r="A4" s="368" t="s">
        <v>263</v>
      </c>
      <c r="B4" s="368"/>
      <c r="C4" s="368"/>
      <c r="D4" s="368"/>
      <c r="E4" s="368"/>
      <c r="F4" s="368"/>
      <c r="G4" s="368"/>
      <c r="H4" s="368"/>
      <c r="I4" s="164"/>
      <c r="J4" s="164"/>
      <c r="K4" s="164"/>
      <c r="L4" s="164"/>
    </row>
    <row r="5" spans="1:12" s="167" customFormat="1" ht="21.9" customHeight="1" x14ac:dyDescent="0.3">
      <c r="A5" s="369" t="s">
        <v>239</v>
      </c>
      <c r="B5" s="371" t="s">
        <v>170</v>
      </c>
      <c r="C5" s="373" t="s">
        <v>240</v>
      </c>
      <c r="D5" s="373"/>
      <c r="E5" s="373"/>
      <c r="F5" s="373" t="s">
        <v>241</v>
      </c>
      <c r="G5" s="373"/>
      <c r="H5" s="374"/>
      <c r="I5" s="166"/>
      <c r="J5" s="166"/>
      <c r="K5" s="166"/>
      <c r="L5" s="166"/>
    </row>
    <row r="6" spans="1:12" s="167" customFormat="1" ht="21.9" customHeight="1" thickBot="1" x14ac:dyDescent="0.35">
      <c r="A6" s="370"/>
      <c r="B6" s="372"/>
      <c r="C6" s="168" t="s">
        <v>178</v>
      </c>
      <c r="D6" s="168" t="s">
        <v>242</v>
      </c>
      <c r="E6" s="168" t="s">
        <v>233</v>
      </c>
      <c r="F6" s="168" t="s">
        <v>178</v>
      </c>
      <c r="G6" s="168" t="s">
        <v>242</v>
      </c>
      <c r="H6" s="169" t="s">
        <v>233</v>
      </c>
      <c r="I6" s="166"/>
      <c r="J6" s="166"/>
      <c r="K6" s="166"/>
      <c r="L6" s="166"/>
    </row>
    <row r="7" spans="1:12" s="389" customFormat="1" ht="63.6" customHeight="1" x14ac:dyDescent="0.3">
      <c r="A7" s="170" t="s">
        <v>170</v>
      </c>
      <c r="B7" s="171">
        <f>C7+F7</f>
        <v>1</v>
      </c>
      <c r="C7" s="171">
        <f>SUM(D7:E7)</f>
        <v>1</v>
      </c>
      <c r="D7" s="172">
        <v>0</v>
      </c>
      <c r="E7" s="172">
        <v>1</v>
      </c>
      <c r="F7" s="171">
        <f>SUM(G7:H7)</f>
        <v>0</v>
      </c>
      <c r="G7" s="172">
        <v>0</v>
      </c>
      <c r="H7" s="173">
        <v>0</v>
      </c>
      <c r="I7" s="174"/>
      <c r="J7" s="174"/>
      <c r="K7" s="174"/>
      <c r="L7" s="174"/>
    </row>
    <row r="8" spans="1:12" s="389" customFormat="1" ht="63.6" customHeight="1" x14ac:dyDescent="0.3">
      <c r="A8" s="176" t="s">
        <v>243</v>
      </c>
      <c r="B8" s="177">
        <f t="shared" ref="B8:B9" si="0">C8+F8</f>
        <v>1</v>
      </c>
      <c r="C8" s="177">
        <f t="shared" ref="C8:C9" si="1">SUM(D8:E8)</f>
        <v>1</v>
      </c>
      <c r="D8" s="139">
        <v>0</v>
      </c>
      <c r="E8" s="139">
        <v>1</v>
      </c>
      <c r="F8" s="177">
        <f t="shared" ref="F8:F9" si="2">SUM(G8:H8)</f>
        <v>0</v>
      </c>
      <c r="G8" s="139">
        <v>0</v>
      </c>
      <c r="H8" s="140">
        <v>0</v>
      </c>
      <c r="I8" s="174"/>
      <c r="J8" s="174"/>
      <c r="K8" s="174"/>
      <c r="L8" s="174"/>
    </row>
    <row r="9" spans="1:12" s="389" customFormat="1" ht="63.6" customHeight="1" thickBot="1" x14ac:dyDescent="0.35">
      <c r="A9" s="178" t="s">
        <v>244</v>
      </c>
      <c r="B9" s="179">
        <f t="shared" si="0"/>
        <v>0</v>
      </c>
      <c r="C9" s="179">
        <f t="shared" si="1"/>
        <v>0</v>
      </c>
      <c r="D9" s="144">
        <v>0</v>
      </c>
      <c r="E9" s="144">
        <v>0</v>
      </c>
      <c r="F9" s="179">
        <f t="shared" si="2"/>
        <v>0</v>
      </c>
      <c r="G9" s="144">
        <v>0</v>
      </c>
      <c r="H9" s="145">
        <v>0</v>
      </c>
      <c r="I9" s="174"/>
      <c r="J9" s="174"/>
      <c r="K9" s="174"/>
      <c r="L9" s="174"/>
    </row>
    <row r="10" spans="1:12" ht="16.2" x14ac:dyDescent="0.3">
      <c r="A10" s="103" t="s">
        <v>150</v>
      </c>
      <c r="B10" s="89" t="s">
        <v>151</v>
      </c>
      <c r="C10" s="164"/>
      <c r="D10" s="103" t="s">
        <v>152</v>
      </c>
      <c r="E10" s="164"/>
      <c r="F10" s="116" t="s">
        <v>153</v>
      </c>
      <c r="G10" s="164"/>
      <c r="H10" s="89"/>
      <c r="I10" s="164"/>
      <c r="J10" s="164"/>
      <c r="K10" s="164"/>
      <c r="L10" s="164"/>
    </row>
    <row r="11" spans="1:12" ht="16.2" x14ac:dyDescent="0.3">
      <c r="A11" s="90"/>
      <c r="B11" s="90"/>
      <c r="C11" s="104"/>
      <c r="D11" s="90" t="s">
        <v>154</v>
      </c>
      <c r="E11" s="164"/>
      <c r="F11" s="90"/>
      <c r="G11" s="90"/>
      <c r="H11" s="89"/>
      <c r="I11" s="164"/>
      <c r="J11" s="164"/>
      <c r="K11" s="164"/>
      <c r="L11" s="164"/>
    </row>
    <row r="12" spans="1:12" ht="16.2" x14ac:dyDescent="0.3">
      <c r="A12" s="103"/>
      <c r="B12" s="90"/>
      <c r="C12" s="104"/>
      <c r="D12" s="104"/>
      <c r="E12" s="104"/>
      <c r="F12" s="90"/>
      <c r="G12" s="164"/>
      <c r="H12" s="90"/>
      <c r="I12" s="164"/>
      <c r="J12" s="164"/>
      <c r="K12" s="164"/>
      <c r="L12" s="164"/>
    </row>
    <row r="13" spans="1:12" ht="29.25" customHeight="1" x14ac:dyDescent="0.3">
      <c r="A13" s="90" t="s">
        <v>226</v>
      </c>
      <c r="B13" s="90"/>
      <c r="C13" s="90"/>
      <c r="D13" s="104"/>
      <c r="E13" s="104"/>
      <c r="F13" s="104"/>
      <c r="H13" s="390" t="s">
        <v>262</v>
      </c>
      <c r="I13" s="164"/>
      <c r="J13" s="164"/>
      <c r="K13" s="164"/>
      <c r="L13" s="164"/>
    </row>
    <row r="14" spans="1:12" ht="16.2" x14ac:dyDescent="0.3">
      <c r="A14" s="364" t="s">
        <v>270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</row>
    <row r="15" spans="1:12" ht="16.2" x14ac:dyDescent="0.3">
      <c r="A15" s="316" t="s">
        <v>271</v>
      </c>
      <c r="B15" s="316"/>
      <c r="C15" s="316"/>
      <c r="D15" s="316"/>
      <c r="E15" s="316"/>
      <c r="F15" s="316"/>
      <c r="G15" s="316"/>
      <c r="H15" s="316"/>
      <c r="I15" s="164"/>
      <c r="J15" s="164"/>
      <c r="K15" s="164"/>
      <c r="L15" s="164"/>
    </row>
  </sheetData>
  <mergeCells count="10">
    <mergeCell ref="A14:L14"/>
    <mergeCell ref="A15:H15"/>
    <mergeCell ref="G1:H1"/>
    <mergeCell ref="G2:H2"/>
    <mergeCell ref="A3:H3"/>
    <mergeCell ref="A4:H4"/>
    <mergeCell ref="A5:A6"/>
    <mergeCell ref="B5:B6"/>
    <mergeCell ref="C5:E5"/>
    <mergeCell ref="F5:H5"/>
  </mergeCells>
  <phoneticPr fontId="10" type="noConversion"/>
  <hyperlinks>
    <hyperlink ref="I1" location="預告統計資料發布時間表!A1" display="回發布時間表" xr:uid="{13B12286-4E95-419B-97BB-93E2742E3A7B}"/>
  </hyperlinks>
  <printOptions horizontalCentered="1"/>
  <pageMargins left="0.74803149606299213" right="0" top="1.1023622047244095" bottom="0.59055118110236227" header="0.31496062992125984" footer="0.31496062992125984"/>
  <pageSetup paperSize="9" scale="9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3AE76-EF29-48F4-BB0B-2BC27FF790DA}">
  <sheetPr>
    <pageSetUpPr fitToPage="1"/>
  </sheetPr>
  <dimension ref="A1:L16"/>
  <sheetViews>
    <sheetView topLeftCell="A10" zoomScaleNormal="100" zoomScaleSheetLayoutView="100" zoomScalePageLayoutView="85" workbookViewId="0">
      <selection sqref="A1:P1"/>
    </sheetView>
  </sheetViews>
  <sheetFormatPr defaultColWidth="7.109375" defaultRowHeight="12" x14ac:dyDescent="0.25"/>
  <cols>
    <col min="1" max="8" width="17.6640625" style="165" customWidth="1"/>
    <col min="9" max="9" width="16.6640625" style="165" customWidth="1"/>
    <col min="10" max="256" width="7.109375" style="165"/>
    <col min="257" max="264" width="17.6640625" style="165" customWidth="1"/>
    <col min="265" max="265" width="16.6640625" style="165" customWidth="1"/>
    <col min="266" max="512" width="7.109375" style="165"/>
    <col min="513" max="520" width="17.6640625" style="165" customWidth="1"/>
    <col min="521" max="521" width="16.6640625" style="165" customWidth="1"/>
    <col min="522" max="768" width="7.109375" style="165"/>
    <col min="769" max="776" width="17.6640625" style="165" customWidth="1"/>
    <col min="777" max="777" width="16.6640625" style="165" customWidth="1"/>
    <col min="778" max="1024" width="7.109375" style="165"/>
    <col min="1025" max="1032" width="17.6640625" style="165" customWidth="1"/>
    <col min="1033" max="1033" width="16.6640625" style="165" customWidth="1"/>
    <col min="1034" max="1280" width="7.109375" style="165"/>
    <col min="1281" max="1288" width="17.6640625" style="165" customWidth="1"/>
    <col min="1289" max="1289" width="16.6640625" style="165" customWidth="1"/>
    <col min="1290" max="1536" width="7.109375" style="165"/>
    <col min="1537" max="1544" width="17.6640625" style="165" customWidth="1"/>
    <col min="1545" max="1545" width="16.6640625" style="165" customWidth="1"/>
    <col min="1546" max="1792" width="7.109375" style="165"/>
    <col min="1793" max="1800" width="17.6640625" style="165" customWidth="1"/>
    <col min="1801" max="1801" width="16.6640625" style="165" customWidth="1"/>
    <col min="1802" max="2048" width="7.109375" style="165"/>
    <col min="2049" max="2056" width="17.6640625" style="165" customWidth="1"/>
    <col min="2057" max="2057" width="16.6640625" style="165" customWidth="1"/>
    <col min="2058" max="2304" width="7.109375" style="165"/>
    <col min="2305" max="2312" width="17.6640625" style="165" customWidth="1"/>
    <col min="2313" max="2313" width="16.6640625" style="165" customWidth="1"/>
    <col min="2314" max="2560" width="7.109375" style="165"/>
    <col min="2561" max="2568" width="17.6640625" style="165" customWidth="1"/>
    <col min="2569" max="2569" width="16.6640625" style="165" customWidth="1"/>
    <col min="2570" max="2816" width="7.109375" style="165"/>
    <col min="2817" max="2824" width="17.6640625" style="165" customWidth="1"/>
    <col min="2825" max="2825" width="16.6640625" style="165" customWidth="1"/>
    <col min="2826" max="3072" width="7.109375" style="165"/>
    <col min="3073" max="3080" width="17.6640625" style="165" customWidth="1"/>
    <col min="3081" max="3081" width="16.6640625" style="165" customWidth="1"/>
    <col min="3082" max="3328" width="7.109375" style="165"/>
    <col min="3329" max="3336" width="17.6640625" style="165" customWidth="1"/>
    <col min="3337" max="3337" width="16.6640625" style="165" customWidth="1"/>
    <col min="3338" max="3584" width="7.109375" style="165"/>
    <col min="3585" max="3592" width="17.6640625" style="165" customWidth="1"/>
    <col min="3593" max="3593" width="16.6640625" style="165" customWidth="1"/>
    <col min="3594" max="3840" width="7.109375" style="165"/>
    <col min="3841" max="3848" width="17.6640625" style="165" customWidth="1"/>
    <col min="3849" max="3849" width="16.6640625" style="165" customWidth="1"/>
    <col min="3850" max="4096" width="7.109375" style="165"/>
    <col min="4097" max="4104" width="17.6640625" style="165" customWidth="1"/>
    <col min="4105" max="4105" width="16.6640625" style="165" customWidth="1"/>
    <col min="4106" max="4352" width="7.109375" style="165"/>
    <col min="4353" max="4360" width="17.6640625" style="165" customWidth="1"/>
    <col min="4361" max="4361" width="16.6640625" style="165" customWidth="1"/>
    <col min="4362" max="4608" width="7.109375" style="165"/>
    <col min="4609" max="4616" width="17.6640625" style="165" customWidth="1"/>
    <col min="4617" max="4617" width="16.6640625" style="165" customWidth="1"/>
    <col min="4618" max="4864" width="7.109375" style="165"/>
    <col min="4865" max="4872" width="17.6640625" style="165" customWidth="1"/>
    <col min="4873" max="4873" width="16.6640625" style="165" customWidth="1"/>
    <col min="4874" max="5120" width="7.109375" style="165"/>
    <col min="5121" max="5128" width="17.6640625" style="165" customWidth="1"/>
    <col min="5129" max="5129" width="16.6640625" style="165" customWidth="1"/>
    <col min="5130" max="5376" width="7.109375" style="165"/>
    <col min="5377" max="5384" width="17.6640625" style="165" customWidth="1"/>
    <col min="5385" max="5385" width="16.6640625" style="165" customWidth="1"/>
    <col min="5386" max="5632" width="7.109375" style="165"/>
    <col min="5633" max="5640" width="17.6640625" style="165" customWidth="1"/>
    <col min="5641" max="5641" width="16.6640625" style="165" customWidth="1"/>
    <col min="5642" max="5888" width="7.109375" style="165"/>
    <col min="5889" max="5896" width="17.6640625" style="165" customWidth="1"/>
    <col min="5897" max="5897" width="16.6640625" style="165" customWidth="1"/>
    <col min="5898" max="6144" width="7.109375" style="165"/>
    <col min="6145" max="6152" width="17.6640625" style="165" customWidth="1"/>
    <col min="6153" max="6153" width="16.6640625" style="165" customWidth="1"/>
    <col min="6154" max="6400" width="7.109375" style="165"/>
    <col min="6401" max="6408" width="17.6640625" style="165" customWidth="1"/>
    <col min="6409" max="6409" width="16.6640625" style="165" customWidth="1"/>
    <col min="6410" max="6656" width="7.109375" style="165"/>
    <col min="6657" max="6664" width="17.6640625" style="165" customWidth="1"/>
    <col min="6665" max="6665" width="16.6640625" style="165" customWidth="1"/>
    <col min="6666" max="6912" width="7.109375" style="165"/>
    <col min="6913" max="6920" width="17.6640625" style="165" customWidth="1"/>
    <col min="6921" max="6921" width="16.6640625" style="165" customWidth="1"/>
    <col min="6922" max="7168" width="7.109375" style="165"/>
    <col min="7169" max="7176" width="17.6640625" style="165" customWidth="1"/>
    <col min="7177" max="7177" width="16.6640625" style="165" customWidth="1"/>
    <col min="7178" max="7424" width="7.109375" style="165"/>
    <col min="7425" max="7432" width="17.6640625" style="165" customWidth="1"/>
    <col min="7433" max="7433" width="16.6640625" style="165" customWidth="1"/>
    <col min="7434" max="7680" width="7.109375" style="165"/>
    <col min="7681" max="7688" width="17.6640625" style="165" customWidth="1"/>
    <col min="7689" max="7689" width="16.6640625" style="165" customWidth="1"/>
    <col min="7690" max="7936" width="7.109375" style="165"/>
    <col min="7937" max="7944" width="17.6640625" style="165" customWidth="1"/>
    <col min="7945" max="7945" width="16.6640625" style="165" customWidth="1"/>
    <col min="7946" max="8192" width="7.109375" style="165"/>
    <col min="8193" max="8200" width="17.6640625" style="165" customWidth="1"/>
    <col min="8201" max="8201" width="16.6640625" style="165" customWidth="1"/>
    <col min="8202" max="8448" width="7.109375" style="165"/>
    <col min="8449" max="8456" width="17.6640625" style="165" customWidth="1"/>
    <col min="8457" max="8457" width="16.6640625" style="165" customWidth="1"/>
    <col min="8458" max="8704" width="7.109375" style="165"/>
    <col min="8705" max="8712" width="17.6640625" style="165" customWidth="1"/>
    <col min="8713" max="8713" width="16.6640625" style="165" customWidth="1"/>
    <col min="8714" max="8960" width="7.109375" style="165"/>
    <col min="8961" max="8968" width="17.6640625" style="165" customWidth="1"/>
    <col min="8969" max="8969" width="16.6640625" style="165" customWidth="1"/>
    <col min="8970" max="9216" width="7.109375" style="165"/>
    <col min="9217" max="9224" width="17.6640625" style="165" customWidth="1"/>
    <col min="9225" max="9225" width="16.6640625" style="165" customWidth="1"/>
    <col min="9226" max="9472" width="7.109375" style="165"/>
    <col min="9473" max="9480" width="17.6640625" style="165" customWidth="1"/>
    <col min="9481" max="9481" width="16.6640625" style="165" customWidth="1"/>
    <col min="9482" max="9728" width="7.109375" style="165"/>
    <col min="9729" max="9736" width="17.6640625" style="165" customWidth="1"/>
    <col min="9737" max="9737" width="16.6640625" style="165" customWidth="1"/>
    <col min="9738" max="9984" width="7.109375" style="165"/>
    <col min="9985" max="9992" width="17.6640625" style="165" customWidth="1"/>
    <col min="9993" max="9993" width="16.6640625" style="165" customWidth="1"/>
    <col min="9994" max="10240" width="7.109375" style="165"/>
    <col min="10241" max="10248" width="17.6640625" style="165" customWidth="1"/>
    <col min="10249" max="10249" width="16.6640625" style="165" customWidth="1"/>
    <col min="10250" max="10496" width="7.109375" style="165"/>
    <col min="10497" max="10504" width="17.6640625" style="165" customWidth="1"/>
    <col min="10505" max="10505" width="16.6640625" style="165" customWidth="1"/>
    <col min="10506" max="10752" width="7.109375" style="165"/>
    <col min="10753" max="10760" width="17.6640625" style="165" customWidth="1"/>
    <col min="10761" max="10761" width="16.6640625" style="165" customWidth="1"/>
    <col min="10762" max="11008" width="7.109375" style="165"/>
    <col min="11009" max="11016" width="17.6640625" style="165" customWidth="1"/>
    <col min="11017" max="11017" width="16.6640625" style="165" customWidth="1"/>
    <col min="11018" max="11264" width="7.109375" style="165"/>
    <col min="11265" max="11272" width="17.6640625" style="165" customWidth="1"/>
    <col min="11273" max="11273" width="16.6640625" style="165" customWidth="1"/>
    <col min="11274" max="11520" width="7.109375" style="165"/>
    <col min="11521" max="11528" width="17.6640625" style="165" customWidth="1"/>
    <col min="11529" max="11529" width="16.6640625" style="165" customWidth="1"/>
    <col min="11530" max="11776" width="7.109375" style="165"/>
    <col min="11777" max="11784" width="17.6640625" style="165" customWidth="1"/>
    <col min="11785" max="11785" width="16.6640625" style="165" customWidth="1"/>
    <col min="11786" max="12032" width="7.109375" style="165"/>
    <col min="12033" max="12040" width="17.6640625" style="165" customWidth="1"/>
    <col min="12041" max="12041" width="16.6640625" style="165" customWidth="1"/>
    <col min="12042" max="12288" width="7.109375" style="165"/>
    <col min="12289" max="12296" width="17.6640625" style="165" customWidth="1"/>
    <col min="12297" max="12297" width="16.6640625" style="165" customWidth="1"/>
    <col min="12298" max="12544" width="7.109375" style="165"/>
    <col min="12545" max="12552" width="17.6640625" style="165" customWidth="1"/>
    <col min="12553" max="12553" width="16.6640625" style="165" customWidth="1"/>
    <col min="12554" max="12800" width="7.109375" style="165"/>
    <col min="12801" max="12808" width="17.6640625" style="165" customWidth="1"/>
    <col min="12809" max="12809" width="16.6640625" style="165" customWidth="1"/>
    <col min="12810" max="13056" width="7.109375" style="165"/>
    <col min="13057" max="13064" width="17.6640625" style="165" customWidth="1"/>
    <col min="13065" max="13065" width="16.6640625" style="165" customWidth="1"/>
    <col min="13066" max="13312" width="7.109375" style="165"/>
    <col min="13313" max="13320" width="17.6640625" style="165" customWidth="1"/>
    <col min="13321" max="13321" width="16.6640625" style="165" customWidth="1"/>
    <col min="13322" max="13568" width="7.109375" style="165"/>
    <col min="13569" max="13576" width="17.6640625" style="165" customWidth="1"/>
    <col min="13577" max="13577" width="16.6640625" style="165" customWidth="1"/>
    <col min="13578" max="13824" width="7.109375" style="165"/>
    <col min="13825" max="13832" width="17.6640625" style="165" customWidth="1"/>
    <col min="13833" max="13833" width="16.6640625" style="165" customWidth="1"/>
    <col min="13834" max="14080" width="7.109375" style="165"/>
    <col min="14081" max="14088" width="17.6640625" style="165" customWidth="1"/>
    <col min="14089" max="14089" width="16.6640625" style="165" customWidth="1"/>
    <col min="14090" max="14336" width="7.109375" style="165"/>
    <col min="14337" max="14344" width="17.6640625" style="165" customWidth="1"/>
    <col min="14345" max="14345" width="16.6640625" style="165" customWidth="1"/>
    <col min="14346" max="14592" width="7.109375" style="165"/>
    <col min="14593" max="14600" width="17.6640625" style="165" customWidth="1"/>
    <col min="14601" max="14601" width="16.6640625" style="165" customWidth="1"/>
    <col min="14602" max="14848" width="7.109375" style="165"/>
    <col min="14849" max="14856" width="17.6640625" style="165" customWidth="1"/>
    <col min="14857" max="14857" width="16.6640625" style="165" customWidth="1"/>
    <col min="14858" max="15104" width="7.109375" style="165"/>
    <col min="15105" max="15112" width="17.6640625" style="165" customWidth="1"/>
    <col min="15113" max="15113" width="16.6640625" style="165" customWidth="1"/>
    <col min="15114" max="15360" width="7.109375" style="165"/>
    <col min="15361" max="15368" width="17.6640625" style="165" customWidth="1"/>
    <col min="15369" max="15369" width="16.6640625" style="165" customWidth="1"/>
    <col min="15370" max="15616" width="7.109375" style="165"/>
    <col min="15617" max="15624" width="17.6640625" style="165" customWidth="1"/>
    <col min="15625" max="15625" width="16.6640625" style="165" customWidth="1"/>
    <col min="15626" max="15872" width="7.109375" style="165"/>
    <col min="15873" max="15880" width="17.6640625" style="165" customWidth="1"/>
    <col min="15881" max="15881" width="16.6640625" style="165" customWidth="1"/>
    <col min="15882" max="16128" width="7.109375" style="165"/>
    <col min="16129" max="16136" width="17.6640625" style="165" customWidth="1"/>
    <col min="16137" max="16137" width="16.6640625" style="165" customWidth="1"/>
    <col min="16138" max="16384" width="7.109375" style="165"/>
  </cols>
  <sheetData>
    <row r="1" spans="1:12" s="160" customFormat="1" ht="33" customHeight="1" thickBot="1" x14ac:dyDescent="0.45">
      <c r="A1" s="155" t="s">
        <v>245</v>
      </c>
      <c r="B1" s="156"/>
      <c r="C1" s="157"/>
      <c r="D1" s="158"/>
      <c r="F1" s="155" t="s">
        <v>112</v>
      </c>
      <c r="G1" s="366" t="s">
        <v>269</v>
      </c>
      <c r="H1" s="393"/>
      <c r="I1" s="110" t="s">
        <v>114</v>
      </c>
    </row>
    <row r="2" spans="1:12" s="160" customFormat="1" ht="18" customHeight="1" thickBot="1" x14ac:dyDescent="0.45">
      <c r="A2" s="155" t="s">
        <v>199</v>
      </c>
      <c r="B2" s="181" t="s">
        <v>268</v>
      </c>
      <c r="C2" s="161"/>
      <c r="D2" s="162"/>
      <c r="E2" s="182"/>
      <c r="F2" s="155" t="s">
        <v>201</v>
      </c>
      <c r="G2" s="366" t="s">
        <v>246</v>
      </c>
      <c r="H2" s="376"/>
    </row>
    <row r="3" spans="1:12" ht="54" customHeight="1" x14ac:dyDescent="0.25">
      <c r="A3" s="391" t="s">
        <v>272</v>
      </c>
      <c r="B3" s="392"/>
      <c r="C3" s="392"/>
      <c r="D3" s="392"/>
      <c r="E3" s="392"/>
      <c r="F3" s="392"/>
      <c r="G3" s="392"/>
      <c r="H3" s="392"/>
    </row>
    <row r="4" spans="1:12" ht="24" customHeight="1" thickBot="1" x14ac:dyDescent="0.35">
      <c r="A4" s="368" t="s">
        <v>274</v>
      </c>
      <c r="B4" s="368"/>
      <c r="C4" s="368"/>
      <c r="D4" s="368"/>
      <c r="E4" s="368"/>
      <c r="F4" s="368"/>
      <c r="G4" s="368"/>
      <c r="H4" s="368"/>
    </row>
    <row r="5" spans="1:12" s="167" customFormat="1" ht="21.9" customHeight="1" x14ac:dyDescent="0.3">
      <c r="A5" s="369" t="s">
        <v>239</v>
      </c>
      <c r="B5" s="371" t="s">
        <v>170</v>
      </c>
      <c r="C5" s="373" t="s">
        <v>240</v>
      </c>
      <c r="D5" s="373"/>
      <c r="E5" s="373"/>
      <c r="F5" s="373" t="s">
        <v>241</v>
      </c>
      <c r="G5" s="373"/>
      <c r="H5" s="374"/>
    </row>
    <row r="6" spans="1:12" s="167" customFormat="1" ht="21.9" customHeight="1" thickBot="1" x14ac:dyDescent="0.35">
      <c r="A6" s="370"/>
      <c r="B6" s="372"/>
      <c r="C6" s="168" t="s">
        <v>178</v>
      </c>
      <c r="D6" s="168" t="s">
        <v>242</v>
      </c>
      <c r="E6" s="168" t="s">
        <v>233</v>
      </c>
      <c r="F6" s="168" t="s">
        <v>178</v>
      </c>
      <c r="G6" s="168" t="s">
        <v>242</v>
      </c>
      <c r="H6" s="169" t="s">
        <v>233</v>
      </c>
    </row>
    <row r="7" spans="1:12" s="175" customFormat="1" ht="87.6" customHeight="1" x14ac:dyDescent="0.3">
      <c r="A7" s="170" t="s">
        <v>170</v>
      </c>
      <c r="B7" s="171">
        <f>C7+F7</f>
        <v>4</v>
      </c>
      <c r="C7" s="183">
        <f>SUM(C8:C9)</f>
        <v>4</v>
      </c>
      <c r="D7" s="184">
        <f>SUM(D8:D9)</f>
        <v>0</v>
      </c>
      <c r="E7" s="184">
        <f>SUM(E8:E9)</f>
        <v>4</v>
      </c>
      <c r="F7" s="183">
        <f>F8+F9</f>
        <v>0</v>
      </c>
      <c r="G7" s="184">
        <f t="shared" ref="G7:H7" si="0">G8+G9</f>
        <v>0</v>
      </c>
      <c r="H7" s="185">
        <f t="shared" si="0"/>
        <v>0</v>
      </c>
    </row>
    <row r="8" spans="1:12" s="175" customFormat="1" ht="64.2" customHeight="1" x14ac:dyDescent="0.3">
      <c r="A8" s="176" t="s">
        <v>243</v>
      </c>
      <c r="B8" s="177">
        <f t="shared" ref="B8:B9" si="1">C8+F8</f>
        <v>4</v>
      </c>
      <c r="C8" s="186">
        <f>SUM(D8:E8)</f>
        <v>4</v>
      </c>
      <c r="D8" s="187">
        <v>0</v>
      </c>
      <c r="E8" s="187">
        <v>4</v>
      </c>
      <c r="F8" s="186">
        <v>0</v>
      </c>
      <c r="G8" s="187">
        <v>0</v>
      </c>
      <c r="H8" s="188">
        <v>0</v>
      </c>
    </row>
    <row r="9" spans="1:12" s="175" customFormat="1" ht="64.2" customHeight="1" thickBot="1" x14ac:dyDescent="0.35">
      <c r="A9" s="178" t="s">
        <v>244</v>
      </c>
      <c r="B9" s="179">
        <f t="shared" si="1"/>
        <v>0</v>
      </c>
      <c r="C9" s="189">
        <f>SUM(D9:E9)</f>
        <v>0</v>
      </c>
      <c r="D9" s="190">
        <v>0</v>
      </c>
      <c r="E9" s="190">
        <v>0</v>
      </c>
      <c r="F9" s="189">
        <v>0</v>
      </c>
      <c r="G9" s="190">
        <v>0</v>
      </c>
      <c r="H9" s="191">
        <v>0</v>
      </c>
    </row>
    <row r="10" spans="1:12" ht="16.2" x14ac:dyDescent="0.3">
      <c r="A10" s="103" t="s">
        <v>150</v>
      </c>
      <c r="B10" s="89" t="s">
        <v>151</v>
      </c>
      <c r="D10" s="103" t="s">
        <v>152</v>
      </c>
      <c r="F10" s="105" t="s">
        <v>153</v>
      </c>
      <c r="H10" s="117"/>
    </row>
    <row r="11" spans="1:12" ht="16.2" x14ac:dyDescent="0.3">
      <c r="A11" s="90"/>
      <c r="B11" s="90"/>
      <c r="C11" s="104"/>
      <c r="D11" s="90" t="s">
        <v>154</v>
      </c>
      <c r="F11" s="90"/>
      <c r="G11" s="90"/>
      <c r="H11" s="89"/>
    </row>
    <row r="12" spans="1:12" ht="16.2" x14ac:dyDescent="0.3">
      <c r="A12" s="103"/>
      <c r="B12" s="90"/>
      <c r="C12" s="104"/>
      <c r="D12" s="104"/>
      <c r="E12" s="104"/>
      <c r="F12" s="90"/>
      <c r="H12" s="90"/>
    </row>
    <row r="13" spans="1:12" ht="21" customHeight="1" x14ac:dyDescent="0.3">
      <c r="A13" s="90" t="s">
        <v>226</v>
      </c>
      <c r="B13" s="90"/>
      <c r="C13" s="90"/>
      <c r="D13" s="104"/>
      <c r="E13" s="104"/>
      <c r="F13" s="104"/>
      <c r="H13" s="180" t="s">
        <v>273</v>
      </c>
    </row>
    <row r="14" spans="1:12" ht="17.25" customHeight="1" x14ac:dyDescent="0.3">
      <c r="A14" s="364" t="s">
        <v>220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</row>
    <row r="15" spans="1:12" ht="16.2" x14ac:dyDescent="0.3">
      <c r="A15" s="375" t="s">
        <v>247</v>
      </c>
      <c r="B15" s="375"/>
      <c r="C15" s="375"/>
      <c r="D15" s="375"/>
      <c r="E15" s="375"/>
      <c r="F15" s="375"/>
      <c r="G15" s="375"/>
      <c r="H15" s="375"/>
    </row>
    <row r="16" spans="1:12" ht="12.6" x14ac:dyDescent="0.25">
      <c r="G16" s="192"/>
    </row>
  </sheetData>
  <mergeCells count="10">
    <mergeCell ref="A14:L14"/>
    <mergeCell ref="A15:H15"/>
    <mergeCell ref="G1:H1"/>
    <mergeCell ref="G2:H2"/>
    <mergeCell ref="A3:H3"/>
    <mergeCell ref="A4:H4"/>
    <mergeCell ref="A5:A6"/>
    <mergeCell ref="B5:B6"/>
    <mergeCell ref="C5:E5"/>
    <mergeCell ref="F5:H5"/>
  </mergeCells>
  <phoneticPr fontId="10" type="noConversion"/>
  <hyperlinks>
    <hyperlink ref="I1" location="預告統計資料發布時間表!A1" display="回發布時間表" xr:uid="{93B2017C-944A-4427-BE60-B5CBD23D102B}"/>
  </hyperlinks>
  <printOptions horizontalCentered="1"/>
  <pageMargins left="0.74803149606299213" right="0" top="1.1023622047244095" bottom="0.59055118110236227" header="0.31496062992125984" footer="0.31496062992125984"/>
  <pageSetup paperSize="9" scale="86" orientation="landscape" horizontalDpi="1200" r:id="rId1"/>
  <headerFooter alignWithMargins="0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9B0E3-4301-43C6-9D8C-105EFD860EBA}">
  <sheetPr>
    <pageSetUpPr fitToPage="1"/>
  </sheetPr>
  <dimension ref="A1:L16"/>
  <sheetViews>
    <sheetView view="pageLayout" topLeftCell="A4" zoomScaleNormal="75" zoomScaleSheetLayoutView="75" workbookViewId="0">
      <selection sqref="A1:P1"/>
    </sheetView>
  </sheetViews>
  <sheetFormatPr defaultColWidth="7.109375" defaultRowHeight="12" x14ac:dyDescent="0.25"/>
  <cols>
    <col min="1" max="1" width="13.109375" style="165" customWidth="1"/>
    <col min="2" max="8" width="17.6640625" style="165" customWidth="1"/>
    <col min="9" max="256" width="7.109375" style="165"/>
    <col min="257" max="257" width="13.109375" style="165" customWidth="1"/>
    <col min="258" max="264" width="17.6640625" style="165" customWidth="1"/>
    <col min="265" max="512" width="7.109375" style="165"/>
    <col min="513" max="513" width="13.109375" style="165" customWidth="1"/>
    <col min="514" max="520" width="17.6640625" style="165" customWidth="1"/>
    <col min="521" max="768" width="7.109375" style="165"/>
    <col min="769" max="769" width="13.109375" style="165" customWidth="1"/>
    <col min="770" max="776" width="17.6640625" style="165" customWidth="1"/>
    <col min="777" max="1024" width="7.109375" style="165"/>
    <col min="1025" max="1025" width="13.109375" style="165" customWidth="1"/>
    <col min="1026" max="1032" width="17.6640625" style="165" customWidth="1"/>
    <col min="1033" max="1280" width="7.109375" style="165"/>
    <col min="1281" max="1281" width="13.109375" style="165" customWidth="1"/>
    <col min="1282" max="1288" width="17.6640625" style="165" customWidth="1"/>
    <col min="1289" max="1536" width="7.109375" style="165"/>
    <col min="1537" max="1537" width="13.109375" style="165" customWidth="1"/>
    <col min="1538" max="1544" width="17.6640625" style="165" customWidth="1"/>
    <col min="1545" max="1792" width="7.109375" style="165"/>
    <col min="1793" max="1793" width="13.109375" style="165" customWidth="1"/>
    <col min="1794" max="1800" width="17.6640625" style="165" customWidth="1"/>
    <col min="1801" max="2048" width="7.109375" style="165"/>
    <col min="2049" max="2049" width="13.109375" style="165" customWidth="1"/>
    <col min="2050" max="2056" width="17.6640625" style="165" customWidth="1"/>
    <col min="2057" max="2304" width="7.109375" style="165"/>
    <col min="2305" max="2305" width="13.109375" style="165" customWidth="1"/>
    <col min="2306" max="2312" width="17.6640625" style="165" customWidth="1"/>
    <col min="2313" max="2560" width="7.109375" style="165"/>
    <col min="2561" max="2561" width="13.109375" style="165" customWidth="1"/>
    <col min="2562" max="2568" width="17.6640625" style="165" customWidth="1"/>
    <col min="2569" max="2816" width="7.109375" style="165"/>
    <col min="2817" max="2817" width="13.109375" style="165" customWidth="1"/>
    <col min="2818" max="2824" width="17.6640625" style="165" customWidth="1"/>
    <col min="2825" max="3072" width="7.109375" style="165"/>
    <col min="3073" max="3073" width="13.109375" style="165" customWidth="1"/>
    <col min="3074" max="3080" width="17.6640625" style="165" customWidth="1"/>
    <col min="3081" max="3328" width="7.109375" style="165"/>
    <col min="3329" max="3329" width="13.109375" style="165" customWidth="1"/>
    <col min="3330" max="3336" width="17.6640625" style="165" customWidth="1"/>
    <col min="3337" max="3584" width="7.109375" style="165"/>
    <col min="3585" max="3585" width="13.109375" style="165" customWidth="1"/>
    <col min="3586" max="3592" width="17.6640625" style="165" customWidth="1"/>
    <col min="3593" max="3840" width="7.109375" style="165"/>
    <col min="3841" max="3841" width="13.109375" style="165" customWidth="1"/>
    <col min="3842" max="3848" width="17.6640625" style="165" customWidth="1"/>
    <col min="3849" max="4096" width="7.109375" style="165"/>
    <col min="4097" max="4097" width="13.109375" style="165" customWidth="1"/>
    <col min="4098" max="4104" width="17.6640625" style="165" customWidth="1"/>
    <col min="4105" max="4352" width="7.109375" style="165"/>
    <col min="4353" max="4353" width="13.109375" style="165" customWidth="1"/>
    <col min="4354" max="4360" width="17.6640625" style="165" customWidth="1"/>
    <col min="4361" max="4608" width="7.109375" style="165"/>
    <col min="4609" max="4609" width="13.109375" style="165" customWidth="1"/>
    <col min="4610" max="4616" width="17.6640625" style="165" customWidth="1"/>
    <col min="4617" max="4864" width="7.109375" style="165"/>
    <col min="4865" max="4865" width="13.109375" style="165" customWidth="1"/>
    <col min="4866" max="4872" width="17.6640625" style="165" customWidth="1"/>
    <col min="4873" max="5120" width="7.109375" style="165"/>
    <col min="5121" max="5121" width="13.109375" style="165" customWidth="1"/>
    <col min="5122" max="5128" width="17.6640625" style="165" customWidth="1"/>
    <col min="5129" max="5376" width="7.109375" style="165"/>
    <col min="5377" max="5377" width="13.109375" style="165" customWidth="1"/>
    <col min="5378" max="5384" width="17.6640625" style="165" customWidth="1"/>
    <col min="5385" max="5632" width="7.109375" style="165"/>
    <col min="5633" max="5633" width="13.109375" style="165" customWidth="1"/>
    <col min="5634" max="5640" width="17.6640625" style="165" customWidth="1"/>
    <col min="5641" max="5888" width="7.109375" style="165"/>
    <col min="5889" max="5889" width="13.109375" style="165" customWidth="1"/>
    <col min="5890" max="5896" width="17.6640625" style="165" customWidth="1"/>
    <col min="5897" max="6144" width="7.109375" style="165"/>
    <col min="6145" max="6145" width="13.109375" style="165" customWidth="1"/>
    <col min="6146" max="6152" width="17.6640625" style="165" customWidth="1"/>
    <col min="6153" max="6400" width="7.109375" style="165"/>
    <col min="6401" max="6401" width="13.109375" style="165" customWidth="1"/>
    <col min="6402" max="6408" width="17.6640625" style="165" customWidth="1"/>
    <col min="6409" max="6656" width="7.109375" style="165"/>
    <col min="6657" max="6657" width="13.109375" style="165" customWidth="1"/>
    <col min="6658" max="6664" width="17.6640625" style="165" customWidth="1"/>
    <col min="6665" max="6912" width="7.109375" style="165"/>
    <col min="6913" max="6913" width="13.109375" style="165" customWidth="1"/>
    <col min="6914" max="6920" width="17.6640625" style="165" customWidth="1"/>
    <col min="6921" max="7168" width="7.109375" style="165"/>
    <col min="7169" max="7169" width="13.109375" style="165" customWidth="1"/>
    <col min="7170" max="7176" width="17.6640625" style="165" customWidth="1"/>
    <col min="7177" max="7424" width="7.109375" style="165"/>
    <col min="7425" max="7425" width="13.109375" style="165" customWidth="1"/>
    <col min="7426" max="7432" width="17.6640625" style="165" customWidth="1"/>
    <col min="7433" max="7680" width="7.109375" style="165"/>
    <col min="7681" max="7681" width="13.109375" style="165" customWidth="1"/>
    <col min="7682" max="7688" width="17.6640625" style="165" customWidth="1"/>
    <col min="7689" max="7936" width="7.109375" style="165"/>
    <col min="7937" max="7937" width="13.109375" style="165" customWidth="1"/>
    <col min="7938" max="7944" width="17.6640625" style="165" customWidth="1"/>
    <col min="7945" max="8192" width="7.109375" style="165"/>
    <col min="8193" max="8193" width="13.109375" style="165" customWidth="1"/>
    <col min="8194" max="8200" width="17.6640625" style="165" customWidth="1"/>
    <col min="8201" max="8448" width="7.109375" style="165"/>
    <col min="8449" max="8449" width="13.109375" style="165" customWidth="1"/>
    <col min="8450" max="8456" width="17.6640625" style="165" customWidth="1"/>
    <col min="8457" max="8704" width="7.109375" style="165"/>
    <col min="8705" max="8705" width="13.109375" style="165" customWidth="1"/>
    <col min="8706" max="8712" width="17.6640625" style="165" customWidth="1"/>
    <col min="8713" max="8960" width="7.109375" style="165"/>
    <col min="8961" max="8961" width="13.109375" style="165" customWidth="1"/>
    <col min="8962" max="8968" width="17.6640625" style="165" customWidth="1"/>
    <col min="8969" max="9216" width="7.109375" style="165"/>
    <col min="9217" max="9217" width="13.109375" style="165" customWidth="1"/>
    <col min="9218" max="9224" width="17.6640625" style="165" customWidth="1"/>
    <col min="9225" max="9472" width="7.109375" style="165"/>
    <col min="9473" max="9473" width="13.109375" style="165" customWidth="1"/>
    <col min="9474" max="9480" width="17.6640625" style="165" customWidth="1"/>
    <col min="9481" max="9728" width="7.109375" style="165"/>
    <col min="9729" max="9729" width="13.109375" style="165" customWidth="1"/>
    <col min="9730" max="9736" width="17.6640625" style="165" customWidth="1"/>
    <col min="9737" max="9984" width="7.109375" style="165"/>
    <col min="9985" max="9985" width="13.109375" style="165" customWidth="1"/>
    <col min="9986" max="9992" width="17.6640625" style="165" customWidth="1"/>
    <col min="9993" max="10240" width="7.109375" style="165"/>
    <col min="10241" max="10241" width="13.109375" style="165" customWidth="1"/>
    <col min="10242" max="10248" width="17.6640625" style="165" customWidth="1"/>
    <col min="10249" max="10496" width="7.109375" style="165"/>
    <col min="10497" max="10497" width="13.109375" style="165" customWidth="1"/>
    <col min="10498" max="10504" width="17.6640625" style="165" customWidth="1"/>
    <col min="10505" max="10752" width="7.109375" style="165"/>
    <col min="10753" max="10753" width="13.109375" style="165" customWidth="1"/>
    <col min="10754" max="10760" width="17.6640625" style="165" customWidth="1"/>
    <col min="10761" max="11008" width="7.109375" style="165"/>
    <col min="11009" max="11009" width="13.109375" style="165" customWidth="1"/>
    <col min="11010" max="11016" width="17.6640625" style="165" customWidth="1"/>
    <col min="11017" max="11264" width="7.109375" style="165"/>
    <col min="11265" max="11265" width="13.109375" style="165" customWidth="1"/>
    <col min="11266" max="11272" width="17.6640625" style="165" customWidth="1"/>
    <col min="11273" max="11520" width="7.109375" style="165"/>
    <col min="11521" max="11521" width="13.109375" style="165" customWidth="1"/>
    <col min="11522" max="11528" width="17.6640625" style="165" customWidth="1"/>
    <col min="11529" max="11776" width="7.109375" style="165"/>
    <col min="11777" max="11777" width="13.109375" style="165" customWidth="1"/>
    <col min="11778" max="11784" width="17.6640625" style="165" customWidth="1"/>
    <col min="11785" max="12032" width="7.109375" style="165"/>
    <col min="12033" max="12033" width="13.109375" style="165" customWidth="1"/>
    <col min="12034" max="12040" width="17.6640625" style="165" customWidth="1"/>
    <col min="12041" max="12288" width="7.109375" style="165"/>
    <col min="12289" max="12289" width="13.109375" style="165" customWidth="1"/>
    <col min="12290" max="12296" width="17.6640625" style="165" customWidth="1"/>
    <col min="12297" max="12544" width="7.109375" style="165"/>
    <col min="12545" max="12545" width="13.109375" style="165" customWidth="1"/>
    <col min="12546" max="12552" width="17.6640625" style="165" customWidth="1"/>
    <col min="12553" max="12800" width="7.109375" style="165"/>
    <col min="12801" max="12801" width="13.109375" style="165" customWidth="1"/>
    <col min="12802" max="12808" width="17.6640625" style="165" customWidth="1"/>
    <col min="12809" max="13056" width="7.109375" style="165"/>
    <col min="13057" max="13057" width="13.109375" style="165" customWidth="1"/>
    <col min="13058" max="13064" width="17.6640625" style="165" customWidth="1"/>
    <col min="13065" max="13312" width="7.109375" style="165"/>
    <col min="13313" max="13313" width="13.109375" style="165" customWidth="1"/>
    <col min="13314" max="13320" width="17.6640625" style="165" customWidth="1"/>
    <col min="13321" max="13568" width="7.109375" style="165"/>
    <col min="13569" max="13569" width="13.109375" style="165" customWidth="1"/>
    <col min="13570" max="13576" width="17.6640625" style="165" customWidth="1"/>
    <col min="13577" max="13824" width="7.109375" style="165"/>
    <col min="13825" max="13825" width="13.109375" style="165" customWidth="1"/>
    <col min="13826" max="13832" width="17.6640625" style="165" customWidth="1"/>
    <col min="13833" max="14080" width="7.109375" style="165"/>
    <col min="14081" max="14081" width="13.109375" style="165" customWidth="1"/>
    <col min="14082" max="14088" width="17.6640625" style="165" customWidth="1"/>
    <col min="14089" max="14336" width="7.109375" style="165"/>
    <col min="14337" max="14337" width="13.109375" style="165" customWidth="1"/>
    <col min="14338" max="14344" width="17.6640625" style="165" customWidth="1"/>
    <col min="14345" max="14592" width="7.109375" style="165"/>
    <col min="14593" max="14593" width="13.109375" style="165" customWidth="1"/>
    <col min="14594" max="14600" width="17.6640625" style="165" customWidth="1"/>
    <col min="14601" max="14848" width="7.109375" style="165"/>
    <col min="14849" max="14849" width="13.109375" style="165" customWidth="1"/>
    <col min="14850" max="14856" width="17.6640625" style="165" customWidth="1"/>
    <col min="14857" max="15104" width="7.109375" style="165"/>
    <col min="15105" max="15105" width="13.109375" style="165" customWidth="1"/>
    <col min="15106" max="15112" width="17.6640625" style="165" customWidth="1"/>
    <col min="15113" max="15360" width="7.109375" style="165"/>
    <col min="15361" max="15361" width="13.109375" style="165" customWidth="1"/>
    <col min="15362" max="15368" width="17.6640625" style="165" customWidth="1"/>
    <col min="15369" max="15616" width="7.109375" style="165"/>
    <col min="15617" max="15617" width="13.109375" style="165" customWidth="1"/>
    <col min="15618" max="15624" width="17.6640625" style="165" customWidth="1"/>
    <col min="15625" max="15872" width="7.109375" style="165"/>
    <col min="15873" max="15873" width="13.109375" style="165" customWidth="1"/>
    <col min="15874" max="15880" width="17.6640625" style="165" customWidth="1"/>
    <col min="15881" max="16128" width="7.109375" style="165"/>
    <col min="16129" max="16129" width="13.109375" style="165" customWidth="1"/>
    <col min="16130" max="16136" width="17.6640625" style="165" customWidth="1"/>
    <col min="16137" max="16384" width="7.109375" style="165"/>
  </cols>
  <sheetData>
    <row r="1" spans="1:12" ht="34.200000000000003" customHeight="1" thickBot="1" x14ac:dyDescent="0.45">
      <c r="A1" s="155" t="s">
        <v>197</v>
      </c>
      <c r="B1" s="156"/>
      <c r="C1" s="158"/>
      <c r="D1" s="158"/>
      <c r="E1" s="159"/>
      <c r="F1" s="155" t="s">
        <v>112</v>
      </c>
      <c r="G1" s="378" t="s">
        <v>269</v>
      </c>
      <c r="H1" s="377"/>
      <c r="I1" s="110" t="s">
        <v>114</v>
      </c>
      <c r="J1" s="164"/>
      <c r="K1" s="164"/>
      <c r="L1" s="164"/>
    </row>
    <row r="2" spans="1:12" ht="18" customHeight="1" thickBot="1" x14ac:dyDescent="0.45">
      <c r="A2" s="155" t="s">
        <v>199</v>
      </c>
      <c r="B2" s="181" t="s">
        <v>268</v>
      </c>
      <c r="C2" s="162"/>
      <c r="D2" s="162"/>
      <c r="E2" s="163"/>
      <c r="F2" s="155" t="s">
        <v>201</v>
      </c>
      <c r="G2" s="378" t="s">
        <v>248</v>
      </c>
      <c r="H2" s="377"/>
      <c r="I2" s="164"/>
      <c r="J2" s="164"/>
      <c r="K2" s="164"/>
      <c r="L2" s="164"/>
    </row>
    <row r="3" spans="1:12" ht="54" customHeight="1" x14ac:dyDescent="0.25">
      <c r="A3" s="391" t="s">
        <v>275</v>
      </c>
      <c r="B3" s="392"/>
      <c r="C3" s="392"/>
      <c r="D3" s="392"/>
      <c r="E3" s="392"/>
      <c r="F3" s="392"/>
      <c r="G3" s="392"/>
      <c r="H3" s="392"/>
      <c r="I3" s="164"/>
      <c r="J3" s="164"/>
      <c r="K3" s="164"/>
      <c r="L3" s="164"/>
    </row>
    <row r="4" spans="1:12" ht="24" customHeight="1" thickBot="1" x14ac:dyDescent="0.35">
      <c r="A4" s="368" t="s">
        <v>276</v>
      </c>
      <c r="B4" s="368"/>
      <c r="C4" s="368"/>
      <c r="D4" s="368"/>
      <c r="E4" s="368"/>
      <c r="F4" s="368"/>
      <c r="G4" s="368"/>
      <c r="H4" s="368"/>
      <c r="I4" s="164"/>
      <c r="J4" s="164"/>
      <c r="K4" s="164"/>
      <c r="L4" s="193"/>
    </row>
    <row r="5" spans="1:12" s="167" customFormat="1" ht="21.9" customHeight="1" x14ac:dyDescent="0.3">
      <c r="A5" s="369" t="s">
        <v>239</v>
      </c>
      <c r="B5" s="371" t="s">
        <v>170</v>
      </c>
      <c r="C5" s="373" t="s">
        <v>249</v>
      </c>
      <c r="D5" s="373"/>
      <c r="E5" s="373"/>
      <c r="F5" s="373" t="s">
        <v>250</v>
      </c>
      <c r="G5" s="373"/>
      <c r="H5" s="374"/>
      <c r="I5" s="166"/>
      <c r="J5" s="166"/>
      <c r="K5" s="166"/>
      <c r="L5" s="166"/>
    </row>
    <row r="6" spans="1:12" s="167" customFormat="1" ht="21.9" customHeight="1" thickBot="1" x14ac:dyDescent="0.35">
      <c r="A6" s="370"/>
      <c r="B6" s="372"/>
      <c r="C6" s="168" t="s">
        <v>178</v>
      </c>
      <c r="D6" s="168" t="s">
        <v>242</v>
      </c>
      <c r="E6" s="168" t="s">
        <v>233</v>
      </c>
      <c r="F6" s="168" t="s">
        <v>178</v>
      </c>
      <c r="G6" s="168" t="s">
        <v>242</v>
      </c>
      <c r="H6" s="169" t="s">
        <v>233</v>
      </c>
      <c r="I6" s="166"/>
      <c r="J6" s="166"/>
      <c r="K6" s="166"/>
      <c r="L6" s="166"/>
    </row>
    <row r="7" spans="1:12" s="175" customFormat="1" ht="59.4" customHeight="1" x14ac:dyDescent="0.3">
      <c r="A7" s="170" t="s">
        <v>170</v>
      </c>
      <c r="B7" s="171">
        <f>C7+F7</f>
        <v>0</v>
      </c>
      <c r="C7" s="171">
        <f>SUM(D7:E7)</f>
        <v>0</v>
      </c>
      <c r="D7" s="171">
        <f>D8+D9</f>
        <v>0</v>
      </c>
      <c r="E7" s="171">
        <f>E8+E9</f>
        <v>0</v>
      </c>
      <c r="F7" s="171">
        <f>SUM(G7:H7)</f>
        <v>0</v>
      </c>
      <c r="G7" s="171">
        <f>G8+G9</f>
        <v>0</v>
      </c>
      <c r="H7" s="194">
        <f>H8+H9</f>
        <v>0</v>
      </c>
      <c r="I7" s="174"/>
      <c r="J7" s="174"/>
      <c r="K7" s="174"/>
      <c r="L7" s="174"/>
    </row>
    <row r="8" spans="1:12" s="175" customFormat="1" ht="59.4" customHeight="1" x14ac:dyDescent="0.3">
      <c r="A8" s="176" t="s">
        <v>243</v>
      </c>
      <c r="B8" s="177">
        <f t="shared" ref="B8:B9" si="0">C8+F8</f>
        <v>0</v>
      </c>
      <c r="C8" s="177">
        <f t="shared" ref="C8:C9" si="1">SUM(D8:E8)</f>
        <v>0</v>
      </c>
      <c r="D8" s="139">
        <v>0</v>
      </c>
      <c r="E8" s="139">
        <v>0</v>
      </c>
      <c r="F8" s="177">
        <f t="shared" ref="F8:F9" si="2">SUM(G8:H8)</f>
        <v>0</v>
      </c>
      <c r="G8" s="139">
        <v>0</v>
      </c>
      <c r="H8" s="140">
        <v>0</v>
      </c>
      <c r="I8" s="174"/>
      <c r="J8" s="174"/>
      <c r="K8" s="174"/>
      <c r="L8" s="174"/>
    </row>
    <row r="9" spans="1:12" s="175" customFormat="1" ht="59.4" customHeight="1" thickBot="1" x14ac:dyDescent="0.35">
      <c r="A9" s="178" t="s">
        <v>244</v>
      </c>
      <c r="B9" s="179">
        <f t="shared" si="0"/>
        <v>0</v>
      </c>
      <c r="C9" s="179">
        <f t="shared" si="1"/>
        <v>0</v>
      </c>
      <c r="D9" s="144">
        <v>0</v>
      </c>
      <c r="E9" s="144">
        <v>0</v>
      </c>
      <c r="F9" s="179">
        <f t="shared" si="2"/>
        <v>0</v>
      </c>
      <c r="G9" s="144">
        <v>0</v>
      </c>
      <c r="H9" s="145">
        <v>0</v>
      </c>
      <c r="I9" s="174"/>
      <c r="J9" s="174"/>
      <c r="K9" s="174"/>
      <c r="L9" s="174"/>
    </row>
    <row r="10" spans="1:12" ht="16.2" x14ac:dyDescent="0.3">
      <c r="A10" s="103" t="s">
        <v>150</v>
      </c>
      <c r="B10" s="89" t="s">
        <v>151</v>
      </c>
      <c r="D10" s="103" t="s">
        <v>152</v>
      </c>
      <c r="F10" s="116" t="s">
        <v>153</v>
      </c>
      <c r="H10" s="117"/>
      <c r="I10" s="164"/>
      <c r="J10" s="164"/>
      <c r="K10" s="164"/>
      <c r="L10" s="164"/>
    </row>
    <row r="11" spans="1:12" ht="16.2" x14ac:dyDescent="0.3">
      <c r="A11" s="90"/>
      <c r="B11" s="90"/>
      <c r="C11" s="104"/>
      <c r="D11" s="90" t="s">
        <v>154</v>
      </c>
      <c r="F11" s="90"/>
      <c r="G11" s="90"/>
      <c r="H11" s="89"/>
      <c r="I11" s="164"/>
      <c r="J11" s="164"/>
      <c r="K11" s="164"/>
      <c r="L11" s="164"/>
    </row>
    <row r="12" spans="1:12" ht="16.2" x14ac:dyDescent="0.3">
      <c r="A12" s="103"/>
      <c r="B12" s="90"/>
      <c r="C12" s="104"/>
      <c r="D12" s="104"/>
      <c r="E12" s="104"/>
      <c r="F12" s="90"/>
      <c r="H12" s="394" t="s">
        <v>262</v>
      </c>
      <c r="I12" s="164"/>
      <c r="J12" s="164"/>
      <c r="K12" s="164"/>
      <c r="L12" s="164"/>
    </row>
    <row r="13" spans="1:12" ht="16.2" x14ac:dyDescent="0.3">
      <c r="A13" s="90" t="s">
        <v>226</v>
      </c>
      <c r="B13" s="90"/>
      <c r="C13" s="90"/>
      <c r="D13" s="104"/>
      <c r="E13" s="104"/>
      <c r="F13" s="104"/>
      <c r="G13" s="90"/>
      <c r="H13" s="90"/>
      <c r="I13" s="164"/>
      <c r="J13" s="164"/>
      <c r="K13" s="164"/>
      <c r="L13" s="164"/>
    </row>
    <row r="14" spans="1:12" ht="16.2" x14ac:dyDescent="0.3">
      <c r="A14" s="315" t="s">
        <v>277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</row>
    <row r="15" spans="1:12" ht="16.2" x14ac:dyDescent="0.3">
      <c r="A15" s="316" t="s">
        <v>271</v>
      </c>
      <c r="B15" s="316"/>
      <c r="C15" s="316"/>
      <c r="D15" s="316"/>
      <c r="E15" s="316"/>
      <c r="F15" s="316"/>
      <c r="G15" s="316"/>
      <c r="H15" s="316"/>
      <c r="I15" s="164"/>
      <c r="J15" s="164"/>
      <c r="K15" s="164"/>
      <c r="L15" s="164"/>
    </row>
    <row r="16" spans="1:12" ht="12.6" x14ac:dyDescent="0.25">
      <c r="G16" s="192"/>
    </row>
  </sheetData>
  <mergeCells count="10">
    <mergeCell ref="A14:L14"/>
    <mergeCell ref="A15:H15"/>
    <mergeCell ref="G1:H1"/>
    <mergeCell ref="G2:H2"/>
    <mergeCell ref="A3:H3"/>
    <mergeCell ref="A4:H4"/>
    <mergeCell ref="A5:A6"/>
    <mergeCell ref="B5:B6"/>
    <mergeCell ref="C5:E5"/>
    <mergeCell ref="F5:H5"/>
  </mergeCells>
  <phoneticPr fontId="10" type="noConversion"/>
  <hyperlinks>
    <hyperlink ref="I1" location="預告統計資料發布時間表!A1" display="回發布時間表" xr:uid="{2AD2E826-7EFE-4A7C-ACBE-3B30B7BED14E}"/>
  </hyperlinks>
  <printOptions horizontalCentered="1"/>
  <pageMargins left="0.74803149606299213" right="0" top="1.1023622047244095" bottom="0.59055118110236227" header="0.31496062992125984" footer="0.31496062992125984"/>
  <pageSetup paperSize="9" scale="82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16</vt:i4>
      </vt:variant>
    </vt:vector>
  </HeadingPairs>
  <TitlesOfParts>
    <vt:vector size="28" baseType="lpstr">
      <vt:lpstr>預告統計資料發布時間表</vt:lpstr>
      <vt:lpstr>資源回收成果統計(113年12月)</vt:lpstr>
      <vt:lpstr>一般垃圾及廚餘清理狀況(113年12月)</vt:lpstr>
      <vt:lpstr>停車位概況－都市計畫區內路外(113年第4季)</vt:lpstr>
      <vt:lpstr>停車位概況－都市計畫區外路外(113年第4季)</vt:lpstr>
      <vt:lpstr>停車位概況－路邊停車位(113年第4季)</vt:lpstr>
      <vt:lpstr>停車位概況－區內路外身心障礙者專用停車位(113年第4季)</vt:lpstr>
      <vt:lpstr>停車位概況－區外路外身心障礙者專用停車位(113年第4季)</vt:lpstr>
      <vt:lpstr>停車位概況－路邊身心障礙者專用停車位(113年第4季)</vt:lpstr>
      <vt:lpstr>停車位概況－區內路外電動車專用停車位(113年第4季)</vt:lpstr>
      <vt:lpstr>停車位概況－區外路外電動車專用停車位(113年第4季)</vt:lpstr>
      <vt:lpstr>停車位概況－路邊電動車專用停車位(113年第4季)</vt:lpstr>
      <vt:lpstr>'停車位概況－區內路外身心障礙者專用停車位(113年第4季)'!pp</vt:lpstr>
      <vt:lpstr>'停車位概況－區外路外身心障礙者專用停車位(113年第4季)'!pp</vt:lpstr>
      <vt:lpstr>'停車位概況－路邊身心障礙者專用停車位(113年第4季)'!pp</vt:lpstr>
      <vt:lpstr>'一般垃圾及廚餘清理狀況(113年12月)'!Print_Area</vt:lpstr>
      <vt:lpstr>'停車位概況－區內路外身心障礙者專用停車位(113年第4季)'!Print_Area</vt:lpstr>
      <vt:lpstr>'停車位概況－區內路外電動車專用停車位(113年第4季)'!Print_Area</vt:lpstr>
      <vt:lpstr>'停車位概況－區外路外身心障礙者專用停車位(113年第4季)'!Print_Area</vt:lpstr>
      <vt:lpstr>'停車位概況－區外路外電動車專用停車位(113年第4季)'!Print_Area</vt:lpstr>
      <vt:lpstr>'停車位概況－都市計畫區內路外(113年第4季)'!Print_Area</vt:lpstr>
      <vt:lpstr>'停車位概況－都市計畫區外路外(113年第4季)'!Print_Area</vt:lpstr>
      <vt:lpstr>'停車位概況－路邊身心障礙者專用停車位(113年第4季)'!Print_Area</vt:lpstr>
      <vt:lpstr>'停車位概況－路邊停車位(113年第4季)'!Print_Area</vt:lpstr>
      <vt:lpstr>'停車位概況－路邊電動車專用停車位(113年第4季)'!Print_Area</vt:lpstr>
      <vt:lpstr>'資源回收成果統計(113年12月)'!Print_Area</vt:lpstr>
      <vt:lpstr>預告統計資料發布時間表!Print_Area</vt:lpstr>
      <vt:lpstr>臺東縣卑南鄉公庫收支月報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2025-01-13T01:36:24Z</cp:lastPrinted>
  <dcterms:created xsi:type="dcterms:W3CDTF">2013-06-27T07:16:06Z</dcterms:created>
  <dcterms:modified xsi:type="dcterms:W3CDTF">2025-01-14T03:29:53Z</dcterms:modified>
</cp:coreProperties>
</file>